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Quality Data Performance\1. Quality Data\3. Safe Staffing\2021-22\7. October 2021\5. Website Upload\"/>
    </mc:Choice>
  </mc:AlternateContent>
  <xr:revisionPtr revIDLastSave="0" documentId="8_{4E9034C5-5A42-43C0-8059-0151DB17E92B}" xr6:coauthVersionLast="46" xr6:coauthVersionMax="46" xr10:uidLastSave="{00000000-0000-0000-0000-000000000000}"/>
  <bookViews>
    <workbookView xWindow="-110" yWindow="-110" windowWidth="19420" windowHeight="10420" xr2:uid="{3A8CCEF1-A1F1-486F-BBFA-32FDC0FE69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<sst xmlns="http://schemas.openxmlformats.org/spreadsheetml/2006/main" count="829" uniqueCount="134">
  <si>
    <t>Safe Staffing (Rota Fill Rates and CHPPD) Collection</t>
  </si>
  <si>
    <t>Organisation:</t>
  </si>
  <si>
    <t>RX3</t>
  </si>
  <si>
    <t>Tees, Esk and Wear Valley NHS Foundation Trust</t>
  </si>
  <si>
    <t>Please provide the URL to the page on your trust website where your staffing information is available</t>
  </si>
  <si>
    <t>(Please can you ensure that the URL you attach to the spreadsheet is correct and links to the correct web page and unclude'http://'in your URL</t>
  </si>
  <si>
    <t>https://www.tewv.nhs.uk/about-us/how-are-we-doing/nurse-staffing/</t>
  </si>
  <si>
    <t>Day</t>
  </si>
  <si>
    <t>Night</t>
  </si>
  <si>
    <t>Allied Health Professionals</t>
  </si>
  <si>
    <t>Care Hours Per Patient Day (CHPPD)</t>
  </si>
  <si>
    <t>Hospital Site Details</t>
  </si>
  <si>
    <t>Ward Name</t>
  </si>
  <si>
    <t>Main 2 Specialities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</si>
  <si>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</si>
  <si>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</si>
  <si>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</si>
  <si>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</si>
  <si>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</si>
  <si>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</si>
  <si>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Cumulative count over the month of patients at 23:59 each day</t>
  </si>
  <si>
    <t>Overall</t>
  </si>
  <si>
    <t>Average fill rate - Registered Nurses/Midwives (%)</t>
  </si>
  <si>
    <t>Average fill rate - Non-registered Nurses/Midwives (Care Staff) (%)</t>
  </si>
  <si>
    <t>Average fill rate - Registered Nursing Associates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</si>
  <si>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</si>
  <si>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</si>
  <si>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</si>
  <si>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 Code</t>
  </si>
  <si>
    <t>Hospital Site Name</t>
  </si>
  <si>
    <t>Speciality 1</t>
  </si>
  <si>
    <t>Speciality 2</t>
  </si>
  <si>
    <t>Total monthly planned staff hours</t>
  </si>
  <si>
    <t>Total monthly actual staff hours</t>
  </si>
  <si>
    <t>Total</t>
  </si>
  <si>
    <t>RX3EY</t>
  </si>
  <si>
    <t>CROSS LANE HOSPITAL AYCKBOURN</t>
  </si>
  <si>
    <t>Ayckbourn Unit Danby Ward</t>
  </si>
  <si>
    <t>710 - ADULT MENTAL ILLNESS - STANDARD</t>
  </si>
  <si>
    <t xml:space="preserve"> </t>
  </si>
  <si>
    <t>Ayckbourn Unit Esk Ward</t>
  </si>
  <si>
    <t>RX3FC</t>
  </si>
  <si>
    <t>AYSGARTH</t>
  </si>
  <si>
    <t>Aysgarth</t>
  </si>
  <si>
    <t>700 - LEARNING DISABILITY - STANDARD</t>
  </si>
  <si>
    <t>RX3NQ</t>
  </si>
  <si>
    <t>BANKFIELDS COURT</t>
  </si>
  <si>
    <t>Bankfields Court</t>
  </si>
  <si>
    <t>RX3NP</t>
  </si>
  <si>
    <t>BANKFIELDS COURT UNIT 2</t>
  </si>
  <si>
    <t>Bankfields Court Unit 2</t>
  </si>
  <si>
    <t>RX33A</t>
  </si>
  <si>
    <t>ROSEBERRY PARK HOSPITAL</t>
  </si>
  <si>
    <t>Baysdale</t>
  </si>
  <si>
    <t>711 - CHILD AND ADOLESCENT PSYCHIATRY - STANDARD</t>
  </si>
  <si>
    <t>Bedale Ward</t>
  </si>
  <si>
    <t>996 - PSYCHIATRIC INTENSIVE CARE UNIT - STANDARD</t>
  </si>
  <si>
    <t>RX3CL</t>
  </si>
  <si>
    <t>LANCHESTER ROAD HOSPITAL</t>
  </si>
  <si>
    <t>Bek NP</t>
  </si>
  <si>
    <t>Bilsdale Ward</t>
  </si>
  <si>
    <t>RX3MM</t>
  </si>
  <si>
    <t>WEST PARK HOSPITAL</t>
  </si>
  <si>
    <t>Birch Ward</t>
  </si>
  <si>
    <t>Brambling Ward</t>
  </si>
  <si>
    <t>712 - FORENSIC PSYCHIATRY - STANDARD</t>
  </si>
  <si>
    <t>Bransdale Ward</t>
  </si>
  <si>
    <t>Cedar Ward</t>
  </si>
  <si>
    <t>RX3AT</t>
  </si>
  <si>
    <t>AUCKLAND PARK HOSPITAL</t>
  </si>
  <si>
    <t>Ceddesfeld Ward</t>
  </si>
  <si>
    <t>715 - OLD AGE PSYCHIATRY - STANDARD</t>
  </si>
  <si>
    <t>Clover/Ivy</t>
  </si>
  <si>
    <t>D&amp;D Holly NP</t>
  </si>
  <si>
    <t>RX3KI</t>
  </si>
  <si>
    <t>FOSS PARK HOSPITAL</t>
  </si>
  <si>
    <t>Ebor Ward</t>
  </si>
  <si>
    <t>Elm Ward</t>
  </si>
  <si>
    <t>Farnham Ward</t>
  </si>
  <si>
    <t>Hamsterley Ward</t>
  </si>
  <si>
    <t>Holgate-LD Unit</t>
  </si>
  <si>
    <t>Holly Unit</t>
  </si>
  <si>
    <t>Kestrel/Kite.</t>
  </si>
  <si>
    <t>Kingfisher Ward</t>
  </si>
  <si>
    <t>Langley Ward</t>
  </si>
  <si>
    <t>Lark</t>
  </si>
  <si>
    <t>Linnet Ward</t>
  </si>
  <si>
    <t>RX3NJ</t>
  </si>
  <si>
    <t>LUSTRUM VALE</t>
  </si>
  <si>
    <t>Lustrum Vale</t>
  </si>
  <si>
    <t>Mallard Ward</t>
  </si>
  <si>
    <t>Mandarin</t>
  </si>
  <si>
    <t>Maple Ward</t>
  </si>
  <si>
    <t>Merlin</t>
  </si>
  <si>
    <t>Minster Ward</t>
  </si>
  <si>
    <t>Moor Croft</t>
  </si>
  <si>
    <t>Newtondale Ward</t>
  </si>
  <si>
    <t>Nightingale Ward</t>
  </si>
  <si>
    <t>Northdale Centre</t>
  </si>
  <si>
    <t>RX33W</t>
  </si>
  <si>
    <t>OAK RISE</t>
  </si>
  <si>
    <t>Oak Rise</t>
  </si>
  <si>
    <t>Oak Ward</t>
  </si>
  <si>
    <t>RX3KN</t>
  </si>
  <si>
    <t>OAKWOOD UNIT</t>
  </si>
  <si>
    <t>Oakwood</t>
  </si>
  <si>
    <t>Overdale Ward</t>
  </si>
  <si>
    <t>RX3AD</t>
  </si>
  <si>
    <t>PRIMROSE LODGE</t>
  </si>
  <si>
    <t>Primrose Lodge</t>
  </si>
  <si>
    <t>Ramsey Talbot Ward</t>
  </si>
  <si>
    <t>Roseberry Wards</t>
  </si>
  <si>
    <t>RX3MV</t>
  </si>
  <si>
    <t>CROSS LANE HOSPITAL ROWAN LEA</t>
  </si>
  <si>
    <t>Rowan Lea</t>
  </si>
  <si>
    <t>Sandpiper Ward</t>
  </si>
  <si>
    <t>RX3KW</t>
  </si>
  <si>
    <t>SPRINGWOOD</t>
  </si>
  <si>
    <t>Springwood Community Unit</t>
  </si>
  <si>
    <t>Stockdale Ward</t>
  </si>
  <si>
    <t>Swift Ward</t>
  </si>
  <si>
    <t>RX3FN</t>
  </si>
  <si>
    <t>BANKFIELDS COURT THE LODGE</t>
  </si>
  <si>
    <t>The Lodge</t>
  </si>
  <si>
    <t>RX3YK</t>
  </si>
  <si>
    <t>THE ORCHARDS DAY HOSPITAL</t>
  </si>
  <si>
    <t>The Orchards (NY)</t>
  </si>
  <si>
    <t>Tunstall Ward</t>
  </si>
  <si>
    <t>RX3NH</t>
  </si>
  <si>
    <t>SANDWELL PARK</t>
  </si>
  <si>
    <t>Westerdale North</t>
  </si>
  <si>
    <t>Westerdale South</t>
  </si>
  <si>
    <t>Willow Ward</t>
  </si>
  <si>
    <t>Wold 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</si>
</sst>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8"/>
      <color theme="1"/>
      <name val="Arial"/>
      <family val="2"/>
    </font>
    <font>
      <b/>
      <sz val="45"/>
      <color theme="0"/>
      <name val="Arial"/>
      <family val="2"/>
    </font>
    <font>
      <sz val="45"/>
      <color theme="0"/>
      <name val="Arial"/>
      <family val="2"/>
    </font>
    <font>
      <b/>
      <sz val="12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theme="10"/>
      <name val="Arial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7"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center" wrapText="1"/>
    </xf>
    <xf numFmtId="0" fontId="10" fillId="3" borderId="0" xfId="0" applyFont="1" applyFill="1" applyAlignment="1">
      <alignment wrapText="1"/>
    </xf>
    <xf numFmtId="0" fontId="11" fillId="0" borderId="0" xfId="0" applyFont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5" xfId="2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3" fillId="0" borderId="0" xfId="0" applyFont="1"/>
    <xf numFmtId="0" fontId="0" fillId="0" borderId="0" xfId="0" applyAlignment="1">
      <alignment vertical="top"/>
    </xf>
    <xf numFmtId="0" fontId="18" fillId="2" borderId="6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top"/>
    </xf>
    <xf numFmtId="1" fontId="16" fillId="2" borderId="6" xfId="0" applyNumberFormat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top"/>
    </xf>
    <xf numFmtId="1" fontId="22" fillId="5" borderId="6" xfId="0" applyNumberFormat="1" applyFont="1" applyFill="1" applyBorder="1" applyAlignment="1">
      <alignment horizontal="center" vertical="center" wrapText="1"/>
    </xf>
    <xf numFmtId="164" fontId="23" fillId="0" borderId="9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6" borderId="13" xfId="0" applyFont="1" applyFill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2" fontId="11" fillId="0" borderId="6" xfId="0" applyNumberFormat="1" applyFont="1" applyBorder="1" applyAlignment="1">
      <alignment horizontal="center" vertical="center"/>
    </xf>
    <xf numFmtId="1" fontId="24" fillId="0" borderId="6" xfId="0" applyNumberFormat="1" applyFont="1" applyBorder="1" applyAlignment="1">
      <alignment horizontal="center" vertical="center"/>
    </xf>
    <xf numFmtId="2" fontId="11" fillId="7" borderId="9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11" fillId="0" borderId="19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" fontId="16" fillId="2" borderId="10" xfId="0" applyNumberFormat="1" applyFont="1" applyFill="1" applyBorder="1" applyAlignment="1">
      <alignment horizontal="center" vertical="center" wrapText="1"/>
    </xf>
    <xf numFmtId="16" fontId="16" fillId="2" borderId="11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" fontId="16" fillId="2" borderId="6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" fontId="16" fillId="2" borderId="7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6" fillId="2" borderId="6" xfId="0" applyFont="1" applyFill="1" applyBorder="1" applyAlignment="1" applyProtection="1">
      <alignment horizontal="center" vertical="center" wrapText="1"/>
      <protection hidden="1"/>
    </xf>
    <xf numFmtId="0" fontId="16" fillId="2" borderId="7" xfId="0" applyFont="1" applyFill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>
      <alignment horizontal="center" vertical="center" wrapText="1"/>
    </xf>
    <xf numFmtId="16" fontId="16" fillId="2" borderId="8" xfId="0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55">
    <dxf>
      <font>
        <color theme="0" tint="-0.24994659260841701"/>
      </font>
    </dxf>
    <dxf>
      <font>
        <color auto="1"/>
      </font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24994659260841701"/>
      </font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24994659260841701"/>
      </font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F5717-3339-450F-B4E2-4338F7F69547}">
  <dimension ref="A2:AR72"/>
  <sheetViews>
    <sheetView tabSelected="1" topLeftCell="C10" zoomScale="70" zoomScaleNormal="70" workbookViewId="0">
      <selection activeCell="K4" sqref="K4"/>
    </sheetView>
  </sheetViews>
  <sheetFormatPr defaultRowHeight="15.5" x14ac:dyDescent="0.35"/>
  <cols>
    <col min="1" max="1" width="2.921875" customWidth="1"/>
    <col min="2" max="2" width="18.07421875" style="1" customWidth="1"/>
    <col min="3" max="3" width="39.3046875" style="1" customWidth="1"/>
    <col min="4" max="4" width="27" style="1" customWidth="1"/>
    <col min="5" max="6" width="26.4609375" style="1" customWidth="1"/>
    <col min="7" max="25" width="15.23046875" customWidth="1"/>
    <col min="26" max="26" width="7.07421875" customWidth="1"/>
    <col min="27" max="27" width="15.23046875" customWidth="1"/>
    <col min="28" max="34" width="18" customWidth="1"/>
    <col min="35" max="41" width="19.23046875" customWidth="1"/>
    <col min="42" max="44" width="18" customWidth="1"/>
  </cols>
  <sheetData>
    <row r="2" spans="1:44" ht="52" customHeight="1" x14ac:dyDescent="0.35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</row>
    <row r="3" spans="1:44" ht="52" customHeight="1" x14ac:dyDescent="0.35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</row>
    <row r="4" spans="1:44" ht="56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4" ht="23" x14ac:dyDescent="0.5">
      <c r="B5" s="3" t="s">
        <v>1</v>
      </c>
      <c r="C5" s="4" t="s">
        <v>2</v>
      </c>
      <c r="D5" s="5" t="s">
        <v>3</v>
      </c>
      <c r="E5" s="6"/>
      <c r="F5" s="6"/>
      <c r="G5" s="7"/>
      <c r="H5" s="7"/>
      <c r="I5" s="7"/>
    </row>
    <row r="6" spans="1:44" x14ac:dyDescent="0.35">
      <c r="E6"/>
      <c r="F6"/>
    </row>
    <row r="7" spans="1:44" x14ac:dyDescent="0.35">
      <c r="A7" s="8"/>
      <c r="B7" s="8"/>
      <c r="C7" s="9"/>
      <c r="D7" s="57" t="s">
        <v>4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10"/>
      <c r="P7" s="10"/>
      <c r="Q7" s="10"/>
      <c r="R7" s="10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</row>
    <row r="8" spans="1:44" ht="16" thickBot="1" x14ac:dyDescent="0.4">
      <c r="A8" s="8"/>
      <c r="B8" s="8"/>
      <c r="C8" s="9"/>
      <c r="D8" s="58" t="s">
        <v>5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</row>
    <row r="9" spans="1:44" ht="16" thickBot="1" x14ac:dyDescent="0.4">
      <c r="A9" s="8"/>
      <c r="B9" s="8"/>
      <c r="C9" s="8"/>
      <c r="D9" s="59" t="s">
        <v>6</v>
      </c>
      <c r="E9" s="60"/>
      <c r="F9" s="60"/>
      <c r="G9" s="60"/>
      <c r="H9" s="60"/>
      <c r="I9" s="60"/>
      <c r="J9" s="60"/>
      <c r="K9" s="60"/>
      <c r="L9" s="60"/>
      <c r="M9" s="60"/>
      <c r="N9" s="61"/>
      <c r="O9" s="12"/>
      <c r="P9" s="13"/>
      <c r="Q9" s="13"/>
      <c r="R9" s="13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</row>
    <row r="10" spans="1:44" x14ac:dyDescent="0.35">
      <c r="B10"/>
      <c r="C10"/>
      <c r="D10"/>
      <c r="E10"/>
      <c r="F10"/>
    </row>
    <row r="11" spans="1:44" x14ac:dyDescent="0.35">
      <c r="B11" s="14"/>
      <c r="C11" s="14"/>
      <c r="D11" s="14"/>
      <c r="E11" s="14"/>
      <c r="F11" s="14"/>
      <c r="G11" s="62" t="s">
        <v>7</v>
      </c>
      <c r="H11" s="62"/>
      <c r="I11" s="62"/>
      <c r="J11" s="62"/>
      <c r="K11" s="62"/>
      <c r="L11" s="62"/>
      <c r="M11" s="62"/>
      <c r="N11" s="62"/>
      <c r="O11" s="62" t="s">
        <v>8</v>
      </c>
      <c r="P11" s="62"/>
      <c r="Q11" s="62"/>
      <c r="R11" s="62"/>
      <c r="S11" s="62"/>
      <c r="T11" s="62"/>
      <c r="U11" s="62"/>
      <c r="V11" s="62"/>
      <c r="W11" s="63" t="s">
        <v>9</v>
      </c>
      <c r="X11" s="64"/>
      <c r="Y11" s="64"/>
      <c r="Z11" s="48"/>
      <c r="AA11" s="62" t="s">
        <v>10</v>
      </c>
      <c r="AB11" s="62"/>
      <c r="AC11" s="62"/>
      <c r="AD11" s="62"/>
      <c r="AE11" s="62"/>
      <c r="AF11" s="62"/>
      <c r="AG11" s="62"/>
      <c r="AH11" s="62"/>
      <c r="AI11" s="47" t="s">
        <v>7</v>
      </c>
      <c r="AJ11" s="65"/>
      <c r="AK11" s="65"/>
      <c r="AL11" s="66"/>
      <c r="AM11" s="47" t="s">
        <v>8</v>
      </c>
      <c r="AN11" s="65"/>
      <c r="AO11" s="65"/>
      <c r="AP11" s="66"/>
      <c r="AQ11" s="49" t="s">
        <v>9</v>
      </c>
      <c r="AR11" s="50"/>
    </row>
    <row r="12" spans="1:44" x14ac:dyDescent="0.35">
      <c r="B12" s="51" t="s">
        <v>11</v>
      </c>
      <c r="C12" s="52"/>
      <c r="D12" s="53" t="s">
        <v>12</v>
      </c>
      <c r="E12" s="55" t="s">
        <v>13</v>
      </c>
      <c r="F12" s="55"/>
      <c r="G12" s="45" t="s">
        <v>14</v>
      </c>
      <c r="H12" s="45"/>
      <c r="I12" s="45" t="s">
        <v>15</v>
      </c>
      <c r="J12" s="45"/>
      <c r="K12" s="45" t="s">
        <v>16</v>
      </c>
      <c r="L12" s="45"/>
      <c r="M12" s="45" t="s">
        <v>17</v>
      </c>
      <c r="N12" s="45"/>
      <c r="O12" s="45" t="s">
        <v>14</v>
      </c>
      <c r="P12" s="45"/>
      <c r="Q12" s="45" t="s">
        <v>15</v>
      </c>
      <c r="R12" s="45"/>
      <c r="S12" s="45" t="s">
        <v>16</v>
      </c>
      <c r="T12" s="45"/>
      <c r="U12" s="45" t="s">
        <v>17</v>
      </c>
      <c r="V12" s="45"/>
      <c r="W12" s="47" t="s">
        <v>18</v>
      </c>
      <c r="X12" s="48"/>
      <c r="Y12" s="47" t="s">
        <v>19</v>
      </c>
      <c r="Z12" s="48"/>
      <c r="AA12" s="45" t="s">
        <v>20</v>
      </c>
      <c r="AB12" s="42" t="s">
        <v>14</v>
      </c>
      <c r="AC12" s="42" t="s">
        <v>15</v>
      </c>
      <c r="AD12" s="42" t="s">
        <v>16</v>
      </c>
      <c r="AE12" s="42" t="s">
        <v>17</v>
      </c>
      <c r="AF12" s="42" t="s">
        <v>18</v>
      </c>
      <c r="AG12" s="42" t="s">
        <v>19</v>
      </c>
      <c r="AH12" s="42" t="s">
        <v>21</v>
      </c>
      <c r="AI12" s="45" t="s">
        <v>22</v>
      </c>
      <c r="AJ12" s="42" t="s">
        <v>23</v>
      </c>
      <c r="AK12" s="42" t="s">
        <v>24</v>
      </c>
      <c r="AL12" s="45" t="s">
        <v>25</v>
      </c>
      <c r="AM12" s="45" t="s">
        <v>22</v>
      </c>
      <c r="AN12" s="42" t="s">
        <v>23</v>
      </c>
      <c r="AO12" s="42" t="s">
        <v>24</v>
      </c>
      <c r="AP12" s="42" t="s">
        <v>25</v>
      </c>
      <c r="AQ12" s="42" t="s">
        <v>26</v>
      </c>
      <c r="AR12" s="42" t="s">
        <v>27</v>
      </c>
    </row>
    <row r="13" spans="1:44" ht="77.5" x14ac:dyDescent="0.35">
      <c r="A13" s="15"/>
      <c r="B13" s="16" t="s">
        <v>28</v>
      </c>
      <c r="C13" s="16" t="s">
        <v>29</v>
      </c>
      <c r="D13" s="54"/>
      <c r="E13" s="17" t="s">
        <v>30</v>
      </c>
      <c r="F13" s="17" t="s">
        <v>31</v>
      </c>
      <c r="G13" s="18" t="s">
        <v>32</v>
      </c>
      <c r="H13" s="18" t="s">
        <v>33</v>
      </c>
      <c r="I13" s="18" t="s">
        <v>32</v>
      </c>
      <c r="J13" s="18" t="s">
        <v>33</v>
      </c>
      <c r="K13" s="18" t="s">
        <v>32</v>
      </c>
      <c r="L13" s="18" t="s">
        <v>33</v>
      </c>
      <c r="M13" s="18" t="s">
        <v>32</v>
      </c>
      <c r="N13" s="18" t="s">
        <v>33</v>
      </c>
      <c r="O13" s="18" t="s">
        <v>32</v>
      </c>
      <c r="P13" s="18" t="s">
        <v>33</v>
      </c>
      <c r="Q13" s="18" t="s">
        <v>32</v>
      </c>
      <c r="R13" s="18" t="s">
        <v>33</v>
      </c>
      <c r="S13" s="18" t="s">
        <v>32</v>
      </c>
      <c r="T13" s="18" t="s">
        <v>33</v>
      </c>
      <c r="U13" s="18" t="s">
        <v>32</v>
      </c>
      <c r="V13" s="18" t="s">
        <v>33</v>
      </c>
      <c r="W13" s="18" t="s">
        <v>32</v>
      </c>
      <c r="X13" s="18" t="s">
        <v>33</v>
      </c>
      <c r="Y13" s="18" t="s">
        <v>32</v>
      </c>
      <c r="Z13" s="18" t="s">
        <v>33</v>
      </c>
      <c r="AA13" s="45"/>
      <c r="AB13" s="43"/>
      <c r="AC13" s="43"/>
      <c r="AD13" s="43"/>
      <c r="AE13" s="43"/>
      <c r="AF13" s="46"/>
      <c r="AG13" s="43"/>
      <c r="AH13" s="43"/>
      <c r="AI13" s="45"/>
      <c r="AJ13" s="43"/>
      <c r="AK13" s="43"/>
      <c r="AL13" s="45"/>
      <c r="AM13" s="45"/>
      <c r="AN13" s="43"/>
      <c r="AO13" s="43"/>
      <c r="AP13" s="43"/>
      <c r="AQ13" s="44"/>
      <c r="AR13" s="44"/>
    </row>
    <row r="14" spans="1:44" x14ac:dyDescent="0.35">
      <c r="A14" s="15"/>
      <c r="B14" s="19"/>
      <c r="C14" s="19"/>
      <c r="D14" s="20" t="s">
        <v>34</v>
      </c>
      <c r="E14" s="21"/>
      <c r="F14" s="21"/>
      <c r="G14" s="22">
        <v>42885.23333333333</v>
      </c>
      <c r="H14" s="22">
        <v>37067.783333333333</v>
      </c>
      <c r="I14" s="22">
        <v>60588.216666666667</v>
      </c>
      <c r="J14" s="22">
        <v>81278.849999999991</v>
      </c>
      <c r="K14" s="22">
        <v>1556.1566666666665</v>
      </c>
      <c r="L14" s="22">
        <v>1322.5666666666666</v>
      </c>
      <c r="M14" s="22">
        <v>1232.83</v>
      </c>
      <c r="N14" s="22">
        <v>1140.5</v>
      </c>
      <c r="O14" s="22">
        <v>22189.333333333332</v>
      </c>
      <c r="P14" s="22">
        <v>21139.716666666671</v>
      </c>
      <c r="Q14" s="22">
        <v>42697.833333333328</v>
      </c>
      <c r="R14" s="22">
        <v>68781.566666666666</v>
      </c>
      <c r="S14" s="22">
        <v>532.41666666666674</v>
      </c>
      <c r="T14" s="22">
        <v>486.16666666666669</v>
      </c>
      <c r="U14" s="22">
        <v>129.33333333333334</v>
      </c>
      <c r="V14" s="22">
        <v>106.33333333333334</v>
      </c>
      <c r="W14" s="22">
        <v>3726.5</v>
      </c>
      <c r="X14" s="22">
        <v>2127.5</v>
      </c>
      <c r="Y14" s="22">
        <v>3391</v>
      </c>
      <c r="Z14" s="22">
        <v>1462.2</v>
      </c>
      <c r="AA14" s="22">
        <v>18951</v>
      </c>
      <c r="AB14" s="22">
        <v>3.0714738008548363</v>
      </c>
      <c r="AC14" s="22">
        <v>7.9183376426925571</v>
      </c>
      <c r="AD14" s="22">
        <v>9.5442632754647955E-2</v>
      </c>
      <c r="AE14" s="22">
        <v>6.5792482366805613E-2</v>
      </c>
      <c r="AF14" s="22">
        <v>0.11226320510790987</v>
      </c>
      <c r="AG14" s="22">
        <v>7.7156878264999215E-2</v>
      </c>
      <c r="AH14" s="22">
        <v>11.340466642041756</v>
      </c>
      <c r="AI14" s="23">
        <v>0.86434841207968249</v>
      </c>
      <c r="AJ14" s="23">
        <v>1.3414959949583154</v>
      </c>
      <c r="AK14" s="23">
        <v>0.84989300563139536</v>
      </c>
      <c r="AL14" s="23">
        <v>0.92510727350891853</v>
      </c>
      <c r="AM14" s="23">
        <v>0.95269724191803895</v>
      </c>
      <c r="AN14" s="23">
        <v>1.6108912630227141</v>
      </c>
      <c r="AO14" s="23">
        <v>0.91313194553138199</v>
      </c>
      <c r="AP14" s="23">
        <v>0.82216494845360821</v>
      </c>
      <c r="AQ14" s="23">
        <v>0.57091104253320812</v>
      </c>
      <c r="AR14" s="23">
        <v>0.43120023591860812</v>
      </c>
    </row>
    <row r="15" spans="1:44" x14ac:dyDescent="0.35">
      <c r="A15" s="24"/>
      <c r="B15" s="25" t="s">
        <v>35</v>
      </c>
      <c r="C15" s="26" t="s">
        <v>36</v>
      </c>
      <c r="D15" s="27" t="s">
        <v>37</v>
      </c>
      <c r="E15" s="28" t="s">
        <v>38</v>
      </c>
      <c r="F15" s="29"/>
      <c r="G15" s="30">
        <v>743.5</v>
      </c>
      <c r="H15" s="30">
        <v>507.5</v>
      </c>
      <c r="I15" s="30">
        <v>741.5</v>
      </c>
      <c r="J15" s="30">
        <v>1303</v>
      </c>
      <c r="K15" s="30">
        <v>0</v>
      </c>
      <c r="L15" s="30">
        <v>0</v>
      </c>
      <c r="M15" s="30">
        <v>19.5</v>
      </c>
      <c r="N15" s="30">
        <v>19.5</v>
      </c>
      <c r="O15" s="30">
        <v>341</v>
      </c>
      <c r="P15" s="30">
        <v>297</v>
      </c>
      <c r="Q15" s="30">
        <v>682</v>
      </c>
      <c r="R15" s="30">
        <v>1076</v>
      </c>
      <c r="S15" s="30">
        <v>0</v>
      </c>
      <c r="T15" s="30">
        <v>0</v>
      </c>
      <c r="U15" s="30">
        <v>0</v>
      </c>
      <c r="V15" s="30">
        <v>0</v>
      </c>
      <c r="W15" s="30">
        <v>60</v>
      </c>
      <c r="X15" s="30">
        <v>45</v>
      </c>
      <c r="Y15" s="30">
        <v>217.5</v>
      </c>
      <c r="Z15" s="30">
        <v>172.5</v>
      </c>
      <c r="AA15" s="31">
        <v>392</v>
      </c>
      <c r="AB15" s="32">
        <v>2.052295918367347</v>
      </c>
      <c r="AC15" s="32">
        <v>6.0688775510204085</v>
      </c>
      <c r="AD15" s="32">
        <v>0</v>
      </c>
      <c r="AE15" s="32">
        <v>4.9744897959183673E-2</v>
      </c>
      <c r="AF15" s="32">
        <v>0.11479591836734694</v>
      </c>
      <c r="AG15" s="32">
        <v>0.44005102040816324</v>
      </c>
      <c r="AH15" s="32">
        <v>8.7257653061224492</v>
      </c>
      <c r="AI15" s="23">
        <v>0.68258238063214527</v>
      </c>
      <c r="AJ15" s="23">
        <v>1.7572488199595415</v>
      </c>
      <c r="AK15" s="23" t="s">
        <v>39</v>
      </c>
      <c r="AL15" s="23">
        <v>1</v>
      </c>
      <c r="AM15" s="23">
        <v>0.87096774193548387</v>
      </c>
      <c r="AN15" s="23">
        <v>1.5777126099706744</v>
      </c>
      <c r="AO15" s="23" t="s">
        <v>39</v>
      </c>
      <c r="AP15" s="23" t="s">
        <v>39</v>
      </c>
      <c r="AQ15" s="23">
        <v>0.75</v>
      </c>
      <c r="AR15" s="23">
        <v>0.7931034482758621</v>
      </c>
    </row>
    <row r="16" spans="1:44" x14ac:dyDescent="0.35">
      <c r="A16" s="24"/>
      <c r="B16" s="25" t="s">
        <v>35</v>
      </c>
      <c r="C16" s="26" t="s">
        <v>36</v>
      </c>
      <c r="D16" s="33" t="s">
        <v>40</v>
      </c>
      <c r="E16" s="34" t="s">
        <v>38</v>
      </c>
      <c r="F16" s="35"/>
      <c r="G16" s="30">
        <v>1201</v>
      </c>
      <c r="H16" s="30">
        <v>357.75</v>
      </c>
      <c r="I16" s="30">
        <v>741</v>
      </c>
      <c r="J16" s="30">
        <v>1456</v>
      </c>
      <c r="K16" s="30" t="s">
        <v>39</v>
      </c>
      <c r="L16" s="30" t="s">
        <v>39</v>
      </c>
      <c r="M16" s="30" t="s">
        <v>39</v>
      </c>
      <c r="N16" s="30" t="s">
        <v>39</v>
      </c>
      <c r="O16" s="30">
        <v>330</v>
      </c>
      <c r="P16" s="30">
        <v>275</v>
      </c>
      <c r="Q16" s="30">
        <v>682</v>
      </c>
      <c r="R16" s="30">
        <v>803</v>
      </c>
      <c r="S16" s="30" t="s">
        <v>39</v>
      </c>
      <c r="T16" s="30" t="s">
        <v>39</v>
      </c>
      <c r="U16" s="30" t="s">
        <v>39</v>
      </c>
      <c r="V16" s="30" t="s">
        <v>39</v>
      </c>
      <c r="W16" s="30">
        <v>60</v>
      </c>
      <c r="X16" s="30">
        <v>90</v>
      </c>
      <c r="Y16" s="30">
        <v>277.5</v>
      </c>
      <c r="Z16" s="30">
        <v>210</v>
      </c>
      <c r="AA16" s="31">
        <v>384</v>
      </c>
      <c r="AB16" s="32">
        <v>1.6477864583333333</v>
      </c>
      <c r="AC16" s="32">
        <v>5.8828125</v>
      </c>
      <c r="AD16" s="32" t="s">
        <v>39</v>
      </c>
      <c r="AE16" s="32" t="s">
        <v>39</v>
      </c>
      <c r="AF16" s="32">
        <v>0.234375</v>
      </c>
      <c r="AG16" s="32">
        <v>0.546875</v>
      </c>
      <c r="AH16" s="32" t="s">
        <v>39</v>
      </c>
      <c r="AI16" s="23">
        <v>0.29787676935886759</v>
      </c>
      <c r="AJ16" s="23">
        <v>1.9649122807017543</v>
      </c>
      <c r="AK16" s="23" t="s">
        <v>39</v>
      </c>
      <c r="AL16" s="23" t="s">
        <v>39</v>
      </c>
      <c r="AM16" s="23">
        <v>0.83333333333333337</v>
      </c>
      <c r="AN16" s="23">
        <v>1.1774193548387097</v>
      </c>
      <c r="AO16" s="23" t="s">
        <v>39</v>
      </c>
      <c r="AP16" s="23" t="s">
        <v>39</v>
      </c>
      <c r="AQ16" s="23">
        <v>1.5</v>
      </c>
      <c r="AR16" s="23">
        <v>0.7567567567567568</v>
      </c>
    </row>
    <row r="17" spans="1:44" x14ac:dyDescent="0.35">
      <c r="A17" s="24"/>
      <c r="B17" s="25" t="s">
        <v>41</v>
      </c>
      <c r="C17" s="26" t="s">
        <v>42</v>
      </c>
      <c r="D17" s="33" t="s">
        <v>43</v>
      </c>
      <c r="E17" s="34" t="s">
        <v>44</v>
      </c>
      <c r="F17" s="35"/>
      <c r="G17" s="30">
        <v>336</v>
      </c>
      <c r="H17" s="30">
        <v>358.66666666666669</v>
      </c>
      <c r="I17" s="30">
        <v>820.16666666666697</v>
      </c>
      <c r="J17" s="30">
        <v>838</v>
      </c>
      <c r="K17" s="30">
        <v>0</v>
      </c>
      <c r="L17" s="30">
        <v>0</v>
      </c>
      <c r="M17" s="30">
        <v>84</v>
      </c>
      <c r="N17" s="30">
        <v>72</v>
      </c>
      <c r="O17" s="30">
        <v>336</v>
      </c>
      <c r="P17" s="30">
        <v>384</v>
      </c>
      <c r="Q17" s="30">
        <v>240</v>
      </c>
      <c r="R17" s="30">
        <v>300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1">
        <v>77</v>
      </c>
      <c r="AB17" s="32">
        <v>9.6450216450216466</v>
      </c>
      <c r="AC17" s="32">
        <v>14.779220779220779</v>
      </c>
      <c r="AD17" s="32">
        <v>0</v>
      </c>
      <c r="AE17" s="32">
        <v>0.93506493506493504</v>
      </c>
      <c r="AF17" s="32">
        <v>0</v>
      </c>
      <c r="AG17" s="32">
        <v>0</v>
      </c>
      <c r="AH17" s="32">
        <v>25.359307359307362</v>
      </c>
      <c r="AI17" s="23">
        <v>1.0674603174603174</v>
      </c>
      <c r="AJ17" s="23">
        <v>1.0217435480593371</v>
      </c>
      <c r="AK17" s="23" t="s">
        <v>39</v>
      </c>
      <c r="AL17" s="23">
        <v>0.8571428571428571</v>
      </c>
      <c r="AM17" s="23">
        <v>1.1428571428571428</v>
      </c>
      <c r="AN17" s="23">
        <v>1.25</v>
      </c>
      <c r="AO17" s="23" t="s">
        <v>39</v>
      </c>
      <c r="AP17" s="23" t="s">
        <v>39</v>
      </c>
      <c r="AQ17" s="23" t="s">
        <v>39</v>
      </c>
      <c r="AR17" s="23" t="s">
        <v>39</v>
      </c>
    </row>
    <row r="18" spans="1:44" x14ac:dyDescent="0.35">
      <c r="A18" s="24"/>
      <c r="B18" s="25" t="s">
        <v>45</v>
      </c>
      <c r="C18" s="26" t="s">
        <v>46</v>
      </c>
      <c r="D18" s="33" t="s">
        <v>47</v>
      </c>
      <c r="E18" s="34" t="s">
        <v>44</v>
      </c>
      <c r="F18" s="35"/>
      <c r="G18" s="30">
        <v>1106.3333333333301</v>
      </c>
      <c r="H18" s="30">
        <v>1904.3333333333333</v>
      </c>
      <c r="I18" s="30">
        <v>3578.5</v>
      </c>
      <c r="J18" s="30">
        <v>5336</v>
      </c>
      <c r="K18" s="30">
        <v>164</v>
      </c>
      <c r="L18" s="30">
        <v>152</v>
      </c>
      <c r="M18" s="30">
        <v>124.83333333333334</v>
      </c>
      <c r="N18" s="30">
        <v>124.83333333333334</v>
      </c>
      <c r="O18" s="30">
        <v>372</v>
      </c>
      <c r="P18" s="30">
        <v>803.33333333333337</v>
      </c>
      <c r="Q18" s="30">
        <v>2568.3333333333298</v>
      </c>
      <c r="R18" s="30">
        <v>4532.333333333333</v>
      </c>
      <c r="S18" s="30">
        <v>48</v>
      </c>
      <c r="T18" s="30">
        <v>48</v>
      </c>
      <c r="U18" s="30">
        <v>59.333333333333336</v>
      </c>
      <c r="V18" s="30">
        <v>59.333333333333336</v>
      </c>
      <c r="W18" s="30">
        <v>0</v>
      </c>
      <c r="X18" s="30">
        <v>0</v>
      </c>
      <c r="Y18" s="30">
        <v>0</v>
      </c>
      <c r="Z18" s="30">
        <v>0</v>
      </c>
      <c r="AA18" s="31">
        <v>266</v>
      </c>
      <c r="AB18" s="32">
        <v>10.179197994987469</v>
      </c>
      <c r="AC18" s="32">
        <v>37.098997493734331</v>
      </c>
      <c r="AD18" s="32">
        <v>0.75187969924812026</v>
      </c>
      <c r="AE18" s="32">
        <v>0.69235588972431084</v>
      </c>
      <c r="AF18" s="32">
        <v>0</v>
      </c>
      <c r="AG18" s="32">
        <v>0</v>
      </c>
      <c r="AH18" s="32">
        <v>48.722431077694239</v>
      </c>
      <c r="AI18" s="23">
        <v>1.7213015968665311</v>
      </c>
      <c r="AJ18" s="23">
        <v>1.4911275674165152</v>
      </c>
      <c r="AK18" s="23">
        <v>0.92682926829268297</v>
      </c>
      <c r="AL18" s="23">
        <v>1</v>
      </c>
      <c r="AM18" s="23">
        <v>2.1594982078853047</v>
      </c>
      <c r="AN18" s="23">
        <v>1.7646982478909821</v>
      </c>
      <c r="AO18" s="23">
        <v>1</v>
      </c>
      <c r="AP18" s="23">
        <v>1</v>
      </c>
      <c r="AQ18" s="23" t="s">
        <v>39</v>
      </c>
      <c r="AR18" s="23" t="s">
        <v>39</v>
      </c>
    </row>
    <row r="19" spans="1:44" x14ac:dyDescent="0.35">
      <c r="A19" s="24"/>
      <c r="B19" s="25" t="s">
        <v>48</v>
      </c>
      <c r="C19" s="26" t="s">
        <v>49</v>
      </c>
      <c r="D19" s="33" t="s">
        <v>50</v>
      </c>
      <c r="E19" s="34" t="s">
        <v>44</v>
      </c>
      <c r="F19" s="35"/>
      <c r="G19" s="30">
        <v>233</v>
      </c>
      <c r="H19" s="30">
        <v>305</v>
      </c>
      <c r="I19" s="30">
        <v>363.66666666666703</v>
      </c>
      <c r="J19" s="30">
        <v>410.5</v>
      </c>
      <c r="K19" s="30">
        <v>0</v>
      </c>
      <c r="L19" s="30">
        <v>0</v>
      </c>
      <c r="M19" s="30">
        <v>39.166666666666664</v>
      </c>
      <c r="N19" s="30">
        <v>27.166666666666668</v>
      </c>
      <c r="O19" s="30">
        <v>216</v>
      </c>
      <c r="P19" s="30">
        <v>228</v>
      </c>
      <c r="Q19" s="30">
        <v>168</v>
      </c>
      <c r="R19" s="30">
        <v>180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1">
        <v>33</v>
      </c>
      <c r="AB19" s="32">
        <v>16.151515151515152</v>
      </c>
      <c r="AC19" s="32">
        <v>17.893939393939394</v>
      </c>
      <c r="AD19" s="32">
        <v>0</v>
      </c>
      <c r="AE19" s="32">
        <v>0.82323232323232332</v>
      </c>
      <c r="AF19" s="32">
        <v>0</v>
      </c>
      <c r="AG19" s="32">
        <v>0</v>
      </c>
      <c r="AH19" s="32">
        <v>34.868686868686872</v>
      </c>
      <c r="AI19" s="23">
        <v>1.3090128755364807</v>
      </c>
      <c r="AJ19" s="23">
        <v>1.1287809349220888</v>
      </c>
      <c r="AK19" s="23" t="s">
        <v>39</v>
      </c>
      <c r="AL19" s="23">
        <v>0.69361702127659586</v>
      </c>
      <c r="AM19" s="23">
        <v>1.0555555555555556</v>
      </c>
      <c r="AN19" s="23">
        <v>1.0714285714285714</v>
      </c>
      <c r="AO19" s="23" t="s">
        <v>39</v>
      </c>
      <c r="AP19" s="23" t="s">
        <v>39</v>
      </c>
      <c r="AQ19" s="23" t="s">
        <v>39</v>
      </c>
      <c r="AR19" s="23" t="s">
        <v>39</v>
      </c>
    </row>
    <row r="20" spans="1:44" x14ac:dyDescent="0.35">
      <c r="A20" s="24"/>
      <c r="B20" s="25" t="s">
        <v>51</v>
      </c>
      <c r="C20" s="26" t="s">
        <v>52</v>
      </c>
      <c r="D20" s="33" t="s">
        <v>53</v>
      </c>
      <c r="E20" s="34" t="s">
        <v>54</v>
      </c>
      <c r="F20" s="35"/>
      <c r="G20" s="30">
        <v>498</v>
      </c>
      <c r="H20" s="30">
        <v>530.83333333333337</v>
      </c>
      <c r="I20" s="30">
        <v>800.66666666666697</v>
      </c>
      <c r="J20" s="30">
        <v>847.4666666666667</v>
      </c>
      <c r="K20" s="30">
        <v>0</v>
      </c>
      <c r="L20" s="30">
        <v>0</v>
      </c>
      <c r="M20" s="30">
        <v>162.5</v>
      </c>
      <c r="N20" s="30">
        <v>156</v>
      </c>
      <c r="O20" s="30">
        <v>264.5</v>
      </c>
      <c r="P20" s="30">
        <v>265.5</v>
      </c>
      <c r="Q20" s="30">
        <v>506</v>
      </c>
      <c r="R20" s="30">
        <v>575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1">
        <v>60</v>
      </c>
      <c r="AB20" s="32">
        <v>13.272222222222222</v>
      </c>
      <c r="AC20" s="32">
        <v>23.707777777777778</v>
      </c>
      <c r="AD20" s="32">
        <v>0</v>
      </c>
      <c r="AE20" s="32">
        <v>2.6</v>
      </c>
      <c r="AF20" s="32">
        <v>0</v>
      </c>
      <c r="AG20" s="32">
        <v>0</v>
      </c>
      <c r="AH20" s="32">
        <v>39.580000000000005</v>
      </c>
      <c r="AI20" s="23">
        <v>1.065930388219545</v>
      </c>
      <c r="AJ20" s="23">
        <v>1.0584512905911736</v>
      </c>
      <c r="AK20" s="23" t="s">
        <v>39</v>
      </c>
      <c r="AL20" s="23">
        <v>0.96</v>
      </c>
      <c r="AM20" s="23">
        <v>1.003780718336484</v>
      </c>
      <c r="AN20" s="23">
        <v>1.1363636363636365</v>
      </c>
      <c r="AO20" s="23" t="s">
        <v>39</v>
      </c>
      <c r="AP20" s="23" t="s">
        <v>39</v>
      </c>
      <c r="AQ20" s="23" t="s">
        <v>39</v>
      </c>
      <c r="AR20" s="23" t="s">
        <v>39</v>
      </c>
    </row>
    <row r="21" spans="1:44" x14ac:dyDescent="0.35">
      <c r="A21" s="24"/>
      <c r="B21" s="25" t="s">
        <v>51</v>
      </c>
      <c r="C21" s="26" t="s">
        <v>52</v>
      </c>
      <c r="D21" s="33" t="s">
        <v>55</v>
      </c>
      <c r="E21" s="34" t="s">
        <v>56</v>
      </c>
      <c r="F21" s="35"/>
      <c r="G21" s="30">
        <v>1224.5</v>
      </c>
      <c r="H21" s="30">
        <v>756.5</v>
      </c>
      <c r="I21" s="30">
        <v>1069.5</v>
      </c>
      <c r="J21" s="30">
        <v>2351.5</v>
      </c>
      <c r="K21" s="30" t="s">
        <v>39</v>
      </c>
      <c r="L21" s="30" t="s">
        <v>39</v>
      </c>
      <c r="M21" s="30" t="s">
        <v>39</v>
      </c>
      <c r="N21" s="30" t="s">
        <v>39</v>
      </c>
      <c r="O21" s="30">
        <v>678.5</v>
      </c>
      <c r="P21" s="30">
        <v>590</v>
      </c>
      <c r="Q21" s="30">
        <v>713</v>
      </c>
      <c r="R21" s="30">
        <v>2129.8333333333335</v>
      </c>
      <c r="S21" s="30" t="s">
        <v>39</v>
      </c>
      <c r="T21" s="30" t="s">
        <v>39</v>
      </c>
      <c r="U21" s="30" t="s">
        <v>39</v>
      </c>
      <c r="V21" s="30" t="s">
        <v>39</v>
      </c>
      <c r="W21" s="30">
        <v>0</v>
      </c>
      <c r="X21" s="30">
        <v>0</v>
      </c>
      <c r="Y21" s="30">
        <v>232.5</v>
      </c>
      <c r="Z21" s="30">
        <v>0</v>
      </c>
      <c r="AA21" s="31">
        <v>315</v>
      </c>
      <c r="AB21" s="32">
        <v>4.2746031746031745</v>
      </c>
      <c r="AC21" s="32">
        <v>14.226455026455028</v>
      </c>
      <c r="AD21" s="32" t="s">
        <v>39</v>
      </c>
      <c r="AE21" s="32" t="s">
        <v>39</v>
      </c>
      <c r="AF21" s="32">
        <v>0</v>
      </c>
      <c r="AG21" s="32">
        <v>0</v>
      </c>
      <c r="AH21" s="32" t="s">
        <v>39</v>
      </c>
      <c r="AI21" s="23">
        <v>0.61780318497345854</v>
      </c>
      <c r="AJ21" s="23">
        <v>2.1986909770920993</v>
      </c>
      <c r="AK21" s="23" t="s">
        <v>39</v>
      </c>
      <c r="AL21" s="23" t="s">
        <v>39</v>
      </c>
      <c r="AM21" s="23">
        <v>0.86956521739130432</v>
      </c>
      <c r="AN21" s="23">
        <v>2.987143525011688</v>
      </c>
      <c r="AO21" s="23" t="s">
        <v>39</v>
      </c>
      <c r="AP21" s="23" t="s">
        <v>39</v>
      </c>
      <c r="AQ21" s="23" t="s">
        <v>39</v>
      </c>
      <c r="AR21" s="23">
        <v>0</v>
      </c>
    </row>
    <row r="22" spans="1:44" x14ac:dyDescent="0.35">
      <c r="A22" s="24"/>
      <c r="B22" s="25" t="s">
        <v>57</v>
      </c>
      <c r="C22" s="26" t="s">
        <v>58</v>
      </c>
      <c r="D22" s="36" t="s">
        <v>59</v>
      </c>
      <c r="E22" s="34" t="s">
        <v>44</v>
      </c>
      <c r="F22" s="35"/>
      <c r="G22" s="30">
        <v>372</v>
      </c>
      <c r="H22" s="30">
        <v>333.66666666666669</v>
      </c>
      <c r="I22" s="30">
        <v>744</v>
      </c>
      <c r="J22" s="30">
        <v>720</v>
      </c>
      <c r="K22" s="30">
        <v>0</v>
      </c>
      <c r="L22" s="30">
        <v>0</v>
      </c>
      <c r="M22" s="30">
        <v>12</v>
      </c>
      <c r="N22" s="30">
        <v>12</v>
      </c>
      <c r="O22" s="30">
        <v>348</v>
      </c>
      <c r="P22" s="30">
        <v>300</v>
      </c>
      <c r="Q22" s="30">
        <v>744</v>
      </c>
      <c r="R22" s="30">
        <v>744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1">
        <v>31</v>
      </c>
      <c r="AB22" s="32">
        <v>20.440860215053767</v>
      </c>
      <c r="AC22" s="32">
        <v>47.225806451612904</v>
      </c>
      <c r="AD22" s="32">
        <v>0</v>
      </c>
      <c r="AE22" s="32">
        <v>0.38709677419354838</v>
      </c>
      <c r="AF22" s="32">
        <v>0</v>
      </c>
      <c r="AG22" s="32">
        <v>0</v>
      </c>
      <c r="AH22" s="32">
        <v>68.053763440860223</v>
      </c>
      <c r="AI22" s="23">
        <v>0.8969534050179212</v>
      </c>
      <c r="AJ22" s="23">
        <v>0.967741935483871</v>
      </c>
      <c r="AK22" s="23" t="s">
        <v>39</v>
      </c>
      <c r="AL22" s="23">
        <v>1</v>
      </c>
      <c r="AM22" s="23">
        <v>0.86206896551724133</v>
      </c>
      <c r="AN22" s="23">
        <v>1</v>
      </c>
      <c r="AO22" s="23" t="s">
        <v>39</v>
      </c>
      <c r="AP22" s="23" t="s">
        <v>39</v>
      </c>
      <c r="AQ22" s="23" t="s">
        <v>39</v>
      </c>
      <c r="AR22" s="23" t="s">
        <v>39</v>
      </c>
    </row>
    <row r="23" spans="1:44" x14ac:dyDescent="0.35">
      <c r="A23" s="24"/>
      <c r="B23" s="25" t="s">
        <v>51</v>
      </c>
      <c r="C23" s="26" t="s">
        <v>52</v>
      </c>
      <c r="D23" s="33" t="s">
        <v>60</v>
      </c>
      <c r="E23" s="34" t="s">
        <v>38</v>
      </c>
      <c r="F23" s="35"/>
      <c r="G23" s="30">
        <v>944.5</v>
      </c>
      <c r="H23" s="30">
        <v>642.75</v>
      </c>
      <c r="I23" s="30">
        <v>711</v>
      </c>
      <c r="J23" s="30">
        <v>1144.5</v>
      </c>
      <c r="K23" s="30" t="s">
        <v>39</v>
      </c>
      <c r="L23" s="30" t="s">
        <v>39</v>
      </c>
      <c r="M23" s="30" t="s">
        <v>39</v>
      </c>
      <c r="N23" s="30" t="s">
        <v>39</v>
      </c>
      <c r="O23" s="30">
        <v>356.5</v>
      </c>
      <c r="P23" s="30">
        <v>287.5</v>
      </c>
      <c r="Q23" s="30">
        <v>713</v>
      </c>
      <c r="R23" s="30">
        <v>1437.5</v>
      </c>
      <c r="S23" s="30" t="s">
        <v>39</v>
      </c>
      <c r="T23" s="30" t="s">
        <v>39</v>
      </c>
      <c r="U23" s="30" t="s">
        <v>39</v>
      </c>
      <c r="V23" s="30" t="s">
        <v>39</v>
      </c>
      <c r="W23" s="30">
        <v>0</v>
      </c>
      <c r="X23" s="30">
        <v>0</v>
      </c>
      <c r="Y23" s="30">
        <v>232.5</v>
      </c>
      <c r="Z23" s="30">
        <v>0</v>
      </c>
      <c r="AA23" s="31">
        <v>496</v>
      </c>
      <c r="AB23" s="32">
        <v>1.8755040322580645</v>
      </c>
      <c r="AC23" s="32">
        <v>5.205645161290323</v>
      </c>
      <c r="AD23" s="32" t="s">
        <v>39</v>
      </c>
      <c r="AE23" s="32" t="s">
        <v>39</v>
      </c>
      <c r="AF23" s="32">
        <v>0</v>
      </c>
      <c r="AG23" s="32">
        <v>0</v>
      </c>
      <c r="AH23" s="32" t="s">
        <v>39</v>
      </c>
      <c r="AI23" s="23">
        <v>0.68051879301217577</v>
      </c>
      <c r="AJ23" s="23">
        <v>1.609704641350211</v>
      </c>
      <c r="AK23" s="23" t="s">
        <v>39</v>
      </c>
      <c r="AL23" s="23" t="s">
        <v>39</v>
      </c>
      <c r="AM23" s="23">
        <v>0.80645161290322576</v>
      </c>
      <c r="AN23" s="23">
        <v>2.0161290322580645</v>
      </c>
      <c r="AO23" s="23" t="s">
        <v>39</v>
      </c>
      <c r="AP23" s="23" t="s">
        <v>39</v>
      </c>
      <c r="AQ23" s="23" t="s">
        <v>39</v>
      </c>
      <c r="AR23" s="23">
        <v>0</v>
      </c>
    </row>
    <row r="24" spans="1:44" x14ac:dyDescent="0.35">
      <c r="A24" s="24"/>
      <c r="B24" s="25" t="s">
        <v>61</v>
      </c>
      <c r="C24" s="26" t="s">
        <v>62</v>
      </c>
      <c r="D24" s="33" t="s">
        <v>63</v>
      </c>
      <c r="E24" s="34" t="s">
        <v>38</v>
      </c>
      <c r="F24" s="35"/>
      <c r="G24" s="30">
        <v>1033.5</v>
      </c>
      <c r="H24" s="30">
        <v>1024.1666666666667</v>
      </c>
      <c r="I24" s="30">
        <v>643.33333333333303</v>
      </c>
      <c r="J24" s="30">
        <v>2027.95</v>
      </c>
      <c r="K24" s="30">
        <v>22</v>
      </c>
      <c r="L24" s="30">
        <v>22</v>
      </c>
      <c r="M24" s="30">
        <v>204</v>
      </c>
      <c r="N24" s="30">
        <v>166.5</v>
      </c>
      <c r="O24" s="30">
        <v>372</v>
      </c>
      <c r="P24" s="30">
        <v>372</v>
      </c>
      <c r="Q24" s="30">
        <v>732</v>
      </c>
      <c r="R24" s="30">
        <v>1754.6666666666667</v>
      </c>
      <c r="S24" s="30">
        <v>0</v>
      </c>
      <c r="T24" s="30">
        <v>0</v>
      </c>
      <c r="U24" s="30">
        <v>0</v>
      </c>
      <c r="V24" s="30">
        <v>0</v>
      </c>
      <c r="W24" s="30">
        <v>547.5</v>
      </c>
      <c r="X24" s="30">
        <v>390</v>
      </c>
      <c r="Y24" s="30">
        <v>135</v>
      </c>
      <c r="Z24" s="30">
        <v>135</v>
      </c>
      <c r="AA24" s="31">
        <v>395</v>
      </c>
      <c r="AB24" s="32">
        <v>3.5345991561181438</v>
      </c>
      <c r="AC24" s="32">
        <v>9.5762447257383965</v>
      </c>
      <c r="AD24" s="32">
        <v>5.5696202531645568E-2</v>
      </c>
      <c r="AE24" s="32">
        <v>0.42151898734177218</v>
      </c>
      <c r="AF24" s="32">
        <v>0.98734177215189878</v>
      </c>
      <c r="AG24" s="32">
        <v>0.34177215189873417</v>
      </c>
      <c r="AH24" s="32">
        <v>14.917172995780591</v>
      </c>
      <c r="AI24" s="23">
        <v>0.99096919851636844</v>
      </c>
      <c r="AJ24" s="23">
        <v>3.1522538860103642</v>
      </c>
      <c r="AK24" s="23">
        <v>1</v>
      </c>
      <c r="AL24" s="23">
        <v>0.81617647058823528</v>
      </c>
      <c r="AM24" s="23">
        <v>1</v>
      </c>
      <c r="AN24" s="23">
        <v>2.3970856102003646</v>
      </c>
      <c r="AO24" s="23" t="s">
        <v>39</v>
      </c>
      <c r="AP24" s="23" t="s">
        <v>39</v>
      </c>
      <c r="AQ24" s="23">
        <v>0.71232876712328763</v>
      </c>
      <c r="AR24" s="23">
        <v>1</v>
      </c>
    </row>
    <row r="25" spans="1:44" x14ac:dyDescent="0.35">
      <c r="A25" s="24"/>
      <c r="B25" s="25" t="s">
        <v>51</v>
      </c>
      <c r="C25" s="26" t="s">
        <v>52</v>
      </c>
      <c r="D25" s="33" t="s">
        <v>64</v>
      </c>
      <c r="E25" s="34" t="s">
        <v>65</v>
      </c>
      <c r="F25" s="35"/>
      <c r="G25" s="30">
        <v>681.63333333333298</v>
      </c>
      <c r="H25" s="30">
        <v>454.63333333333333</v>
      </c>
      <c r="I25" s="30">
        <v>895</v>
      </c>
      <c r="J25" s="30">
        <v>1099.8</v>
      </c>
      <c r="K25" s="30">
        <v>0</v>
      </c>
      <c r="L25" s="30">
        <v>0</v>
      </c>
      <c r="M25" s="30">
        <v>6</v>
      </c>
      <c r="N25" s="30">
        <v>6</v>
      </c>
      <c r="O25" s="30">
        <v>348.75</v>
      </c>
      <c r="P25" s="30">
        <v>338.5</v>
      </c>
      <c r="Q25" s="30">
        <v>663.75</v>
      </c>
      <c r="R25" s="30">
        <v>681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1">
        <v>372</v>
      </c>
      <c r="AB25" s="32">
        <v>2.1320788530465951</v>
      </c>
      <c r="AC25" s="32">
        <v>4.7870967741935484</v>
      </c>
      <c r="AD25" s="32">
        <v>0</v>
      </c>
      <c r="AE25" s="32">
        <v>1.6129032258064516E-2</v>
      </c>
      <c r="AF25" s="32">
        <v>0</v>
      </c>
      <c r="AG25" s="32">
        <v>0</v>
      </c>
      <c r="AH25" s="32">
        <v>6.9353046594982084</v>
      </c>
      <c r="AI25" s="23">
        <v>0.66697638026309392</v>
      </c>
      <c r="AJ25" s="23">
        <v>1.228826815642458</v>
      </c>
      <c r="AK25" s="23" t="s">
        <v>39</v>
      </c>
      <c r="AL25" s="23">
        <v>1</v>
      </c>
      <c r="AM25" s="23">
        <v>0.97060931899641578</v>
      </c>
      <c r="AN25" s="23">
        <v>1.0259887005649717</v>
      </c>
      <c r="AO25" s="23" t="s">
        <v>39</v>
      </c>
      <c r="AP25" s="23" t="s">
        <v>39</v>
      </c>
      <c r="AQ25" s="23" t="s">
        <v>39</v>
      </c>
      <c r="AR25" s="23" t="s">
        <v>39</v>
      </c>
    </row>
    <row r="26" spans="1:44" x14ac:dyDescent="0.35">
      <c r="A26" s="24"/>
      <c r="B26" s="25" t="s">
        <v>51</v>
      </c>
      <c r="C26" s="26" t="s">
        <v>52</v>
      </c>
      <c r="D26" s="33" t="s">
        <v>66</v>
      </c>
      <c r="E26" s="34" t="s">
        <v>38</v>
      </c>
      <c r="F26" s="35"/>
      <c r="G26" s="30">
        <v>921.5</v>
      </c>
      <c r="H26" s="30">
        <v>795</v>
      </c>
      <c r="I26" s="30">
        <v>840.33333333333405</v>
      </c>
      <c r="J26" s="30">
        <v>1765.5</v>
      </c>
      <c r="K26" s="30">
        <v>46</v>
      </c>
      <c r="L26" s="30">
        <v>46</v>
      </c>
      <c r="M26" s="30">
        <v>0</v>
      </c>
      <c r="N26" s="30">
        <v>0</v>
      </c>
      <c r="O26" s="30">
        <v>356.5</v>
      </c>
      <c r="P26" s="30">
        <v>322</v>
      </c>
      <c r="Q26" s="30">
        <v>713</v>
      </c>
      <c r="R26" s="30">
        <v>1908.5</v>
      </c>
      <c r="S26" s="30">
        <v>0</v>
      </c>
      <c r="T26" s="30">
        <v>0</v>
      </c>
      <c r="U26" s="30">
        <v>23</v>
      </c>
      <c r="V26" s="30">
        <v>23</v>
      </c>
      <c r="W26" s="30">
        <v>0</v>
      </c>
      <c r="X26" s="30">
        <v>0</v>
      </c>
      <c r="Y26" s="30">
        <v>232.5</v>
      </c>
      <c r="Z26" s="30">
        <v>0</v>
      </c>
      <c r="AA26" s="31">
        <v>470</v>
      </c>
      <c r="AB26" s="32">
        <v>2.3765957446808512</v>
      </c>
      <c r="AC26" s="32">
        <v>7.817021276595745</v>
      </c>
      <c r="AD26" s="32">
        <v>9.7872340425531917E-2</v>
      </c>
      <c r="AE26" s="32">
        <v>4.8936170212765959E-2</v>
      </c>
      <c r="AF26" s="32">
        <v>0</v>
      </c>
      <c r="AG26" s="32">
        <v>0</v>
      </c>
      <c r="AH26" s="32">
        <v>10.340425531914894</v>
      </c>
      <c r="AI26" s="23">
        <v>0.86272381985892566</v>
      </c>
      <c r="AJ26" s="23">
        <v>2.100952003173342</v>
      </c>
      <c r="AK26" s="23">
        <v>1</v>
      </c>
      <c r="AL26" s="23" t="s">
        <v>39</v>
      </c>
      <c r="AM26" s="23">
        <v>0.90322580645161288</v>
      </c>
      <c r="AN26" s="23">
        <v>2.6767180925666199</v>
      </c>
      <c r="AO26" s="23" t="s">
        <v>39</v>
      </c>
      <c r="AP26" s="23">
        <v>1</v>
      </c>
      <c r="AQ26" s="23" t="s">
        <v>39</v>
      </c>
      <c r="AR26" s="23">
        <v>0</v>
      </c>
    </row>
    <row r="27" spans="1:44" x14ac:dyDescent="0.35">
      <c r="A27" s="24"/>
      <c r="B27" s="25" t="s">
        <v>61</v>
      </c>
      <c r="C27" s="26" t="s">
        <v>62</v>
      </c>
      <c r="D27" s="33" t="s">
        <v>67</v>
      </c>
      <c r="E27" s="34" t="s">
        <v>56</v>
      </c>
      <c r="F27" s="35"/>
      <c r="G27" s="30">
        <v>1088</v>
      </c>
      <c r="H27" s="30">
        <v>931.66666666666663</v>
      </c>
      <c r="I27" s="30">
        <v>720.5</v>
      </c>
      <c r="J27" s="30">
        <v>1861</v>
      </c>
      <c r="K27" s="30">
        <v>0</v>
      </c>
      <c r="L27" s="30">
        <v>0</v>
      </c>
      <c r="M27" s="30">
        <v>72.666666666666657</v>
      </c>
      <c r="N27" s="30">
        <v>60.666666666666664</v>
      </c>
      <c r="O27" s="30">
        <v>744</v>
      </c>
      <c r="P27" s="30">
        <v>562.66666666666663</v>
      </c>
      <c r="Q27" s="30">
        <v>1116</v>
      </c>
      <c r="R27" s="30">
        <v>2557.25</v>
      </c>
      <c r="S27" s="30">
        <v>0</v>
      </c>
      <c r="T27" s="30">
        <v>0</v>
      </c>
      <c r="U27" s="30">
        <v>35</v>
      </c>
      <c r="V27" s="30">
        <v>12</v>
      </c>
      <c r="W27" s="30">
        <v>0</v>
      </c>
      <c r="X27" s="30">
        <v>0</v>
      </c>
      <c r="Y27" s="30">
        <v>0</v>
      </c>
      <c r="Z27" s="30">
        <v>0</v>
      </c>
      <c r="AA27" s="31">
        <v>296</v>
      </c>
      <c r="AB27" s="32">
        <v>5.0484234234234231</v>
      </c>
      <c r="AC27" s="32">
        <v>14.92652027027027</v>
      </c>
      <c r="AD27" s="32">
        <v>0</v>
      </c>
      <c r="AE27" s="32">
        <v>0.24549549549549546</v>
      </c>
      <c r="AF27" s="32">
        <v>0</v>
      </c>
      <c r="AG27" s="32">
        <v>0</v>
      </c>
      <c r="AH27" s="32">
        <v>20.220439189189189</v>
      </c>
      <c r="AI27" s="23">
        <v>0.85631127450980393</v>
      </c>
      <c r="AJ27" s="23">
        <v>2.5829285218598197</v>
      </c>
      <c r="AK27" s="23" t="s">
        <v>39</v>
      </c>
      <c r="AL27" s="23">
        <v>0.83486238532110102</v>
      </c>
      <c r="AM27" s="23">
        <v>0.75627240143369168</v>
      </c>
      <c r="AN27" s="23">
        <v>2.2914426523297493</v>
      </c>
      <c r="AO27" s="23" t="s">
        <v>39</v>
      </c>
      <c r="AP27" s="23">
        <v>0.34285714285714286</v>
      </c>
      <c r="AQ27" s="23" t="s">
        <v>39</v>
      </c>
      <c r="AR27" s="23" t="s">
        <v>39</v>
      </c>
    </row>
    <row r="28" spans="1:44" x14ac:dyDescent="0.35">
      <c r="A28" s="24"/>
      <c r="B28" s="25" t="s">
        <v>68</v>
      </c>
      <c r="C28" s="26" t="s">
        <v>69</v>
      </c>
      <c r="D28" s="33" t="s">
        <v>70</v>
      </c>
      <c r="E28" s="34" t="s">
        <v>71</v>
      </c>
      <c r="F28" s="35"/>
      <c r="G28" s="30">
        <v>693.08333333333303</v>
      </c>
      <c r="H28" s="30">
        <v>693.58333333333337</v>
      </c>
      <c r="I28" s="30">
        <v>1182.5</v>
      </c>
      <c r="J28" s="30">
        <v>1626.8333333333333</v>
      </c>
      <c r="K28" s="30" t="s">
        <v>39</v>
      </c>
      <c r="L28" s="30" t="s">
        <v>39</v>
      </c>
      <c r="M28" s="30" t="s">
        <v>39</v>
      </c>
      <c r="N28" s="30" t="s">
        <v>39</v>
      </c>
      <c r="O28" s="30">
        <v>371.08333333333297</v>
      </c>
      <c r="P28" s="30">
        <v>371.08333333333331</v>
      </c>
      <c r="Q28" s="30">
        <v>744</v>
      </c>
      <c r="R28" s="30">
        <v>1164</v>
      </c>
      <c r="S28" s="30" t="s">
        <v>39</v>
      </c>
      <c r="T28" s="30" t="s">
        <v>39</v>
      </c>
      <c r="U28" s="30" t="s">
        <v>39</v>
      </c>
      <c r="V28" s="30" t="s">
        <v>39</v>
      </c>
      <c r="W28" s="30">
        <v>157.5</v>
      </c>
      <c r="X28" s="30">
        <v>112.5</v>
      </c>
      <c r="Y28" s="30">
        <v>0</v>
      </c>
      <c r="Z28" s="30">
        <v>0</v>
      </c>
      <c r="AA28" s="31">
        <v>418</v>
      </c>
      <c r="AB28" s="32">
        <v>2.5470494417862839</v>
      </c>
      <c r="AC28" s="32">
        <v>6.6766347687400316</v>
      </c>
      <c r="AD28" s="32" t="s">
        <v>39</v>
      </c>
      <c r="AE28" s="32" t="s">
        <v>39</v>
      </c>
      <c r="AF28" s="32">
        <v>0.26913875598086123</v>
      </c>
      <c r="AG28" s="32">
        <v>0</v>
      </c>
      <c r="AH28" s="32" t="s">
        <v>39</v>
      </c>
      <c r="AI28" s="23">
        <v>1.0007214139713845</v>
      </c>
      <c r="AJ28" s="23">
        <v>1.3757575757575757</v>
      </c>
      <c r="AK28" s="23" t="s">
        <v>39</v>
      </c>
      <c r="AL28" s="23" t="s">
        <v>39</v>
      </c>
      <c r="AM28" s="23">
        <v>1.0000000000000009</v>
      </c>
      <c r="AN28" s="23">
        <v>1.564516129032258</v>
      </c>
      <c r="AO28" s="23" t="s">
        <v>39</v>
      </c>
      <c r="AP28" s="23" t="s">
        <v>39</v>
      </c>
      <c r="AQ28" s="23">
        <v>0.7142857142857143</v>
      </c>
      <c r="AR28" s="23" t="s">
        <v>39</v>
      </c>
    </row>
    <row r="29" spans="1:44" x14ac:dyDescent="0.35">
      <c r="A29" s="24"/>
      <c r="B29" s="25" t="s">
        <v>51</v>
      </c>
      <c r="C29" s="26" t="s">
        <v>52</v>
      </c>
      <c r="D29" s="33" t="s">
        <v>72</v>
      </c>
      <c r="E29" s="34" t="s">
        <v>65</v>
      </c>
      <c r="F29" s="35"/>
      <c r="G29" s="30">
        <v>695.75</v>
      </c>
      <c r="H29" s="30">
        <v>647.38333333333333</v>
      </c>
      <c r="I29" s="30">
        <v>1907</v>
      </c>
      <c r="J29" s="30">
        <v>2277.1333333333332</v>
      </c>
      <c r="K29" s="30">
        <v>0</v>
      </c>
      <c r="L29" s="30">
        <v>0</v>
      </c>
      <c r="M29" s="30">
        <v>12.25</v>
      </c>
      <c r="N29" s="30">
        <v>12.25</v>
      </c>
      <c r="O29" s="30">
        <v>348.75</v>
      </c>
      <c r="P29" s="30">
        <v>490.5</v>
      </c>
      <c r="Q29" s="30">
        <v>697.5</v>
      </c>
      <c r="R29" s="30">
        <v>1123.75</v>
      </c>
      <c r="S29" s="30">
        <v>11.25</v>
      </c>
      <c r="T29" s="30">
        <v>11.25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1">
        <v>267</v>
      </c>
      <c r="AB29" s="32">
        <v>4.2617353308364541</v>
      </c>
      <c r="AC29" s="32">
        <v>12.737390761548065</v>
      </c>
      <c r="AD29" s="32">
        <v>4.2134831460674156E-2</v>
      </c>
      <c r="AE29" s="32">
        <v>4.5880149812734083E-2</v>
      </c>
      <c r="AF29" s="32">
        <v>0</v>
      </c>
      <c r="AG29" s="32">
        <v>0</v>
      </c>
      <c r="AH29" s="32">
        <v>17.087141073657925</v>
      </c>
      <c r="AI29" s="23">
        <v>0.93048269253802851</v>
      </c>
      <c r="AJ29" s="23">
        <v>1.1940919419681872</v>
      </c>
      <c r="AK29" s="23" t="s">
        <v>39</v>
      </c>
      <c r="AL29" s="23">
        <v>1</v>
      </c>
      <c r="AM29" s="23">
        <v>1.4064516129032258</v>
      </c>
      <c r="AN29" s="23">
        <v>1.6111111111111112</v>
      </c>
      <c r="AO29" s="23">
        <v>1</v>
      </c>
      <c r="AP29" s="23" t="s">
        <v>39</v>
      </c>
      <c r="AQ29" s="23" t="s">
        <v>39</v>
      </c>
      <c r="AR29" s="23" t="s">
        <v>39</v>
      </c>
    </row>
    <row r="30" spans="1:44" x14ac:dyDescent="0.35">
      <c r="A30" s="24"/>
      <c r="B30" s="25" t="s">
        <v>61</v>
      </c>
      <c r="C30" s="26" t="s">
        <v>62</v>
      </c>
      <c r="D30" s="33" t="s">
        <v>73</v>
      </c>
      <c r="E30" s="34" t="s">
        <v>44</v>
      </c>
      <c r="F30" s="35"/>
      <c r="G30" s="30">
        <v>744</v>
      </c>
      <c r="H30" s="30">
        <v>763.5</v>
      </c>
      <c r="I30" s="30">
        <v>2229.5</v>
      </c>
      <c r="J30" s="30">
        <v>2425.3333333333335</v>
      </c>
      <c r="K30" s="30" t="s">
        <v>39</v>
      </c>
      <c r="L30" s="30" t="s">
        <v>39</v>
      </c>
      <c r="M30" s="30" t="s">
        <v>39</v>
      </c>
      <c r="N30" s="30" t="s">
        <v>39</v>
      </c>
      <c r="O30" s="30">
        <v>0</v>
      </c>
      <c r="P30" s="30">
        <v>0</v>
      </c>
      <c r="Q30" s="30">
        <v>0</v>
      </c>
      <c r="R30" s="30">
        <v>0</v>
      </c>
      <c r="S30" s="30" t="s">
        <v>39</v>
      </c>
      <c r="T30" s="30" t="s">
        <v>39</v>
      </c>
      <c r="U30" s="30" t="s">
        <v>39</v>
      </c>
      <c r="V30" s="30" t="s">
        <v>39</v>
      </c>
      <c r="W30" s="30">
        <v>0</v>
      </c>
      <c r="X30" s="30">
        <v>0</v>
      </c>
      <c r="Y30" s="30">
        <v>0</v>
      </c>
      <c r="Z30" s="30">
        <v>0</v>
      </c>
      <c r="AA30" s="31">
        <v>31</v>
      </c>
      <c r="AB30" s="32">
        <v>24.629032258064516</v>
      </c>
      <c r="AC30" s="32">
        <v>78.236559139784944</v>
      </c>
      <c r="AD30" s="32" t="s">
        <v>39</v>
      </c>
      <c r="AE30" s="32" t="s">
        <v>39</v>
      </c>
      <c r="AF30" s="32">
        <v>0</v>
      </c>
      <c r="AG30" s="32">
        <v>0</v>
      </c>
      <c r="AH30" s="32" t="s">
        <v>39</v>
      </c>
      <c r="AI30" s="23">
        <v>1.0262096774193548</v>
      </c>
      <c r="AJ30" s="23">
        <v>1.0878373327352919</v>
      </c>
      <c r="AK30" s="23" t="s">
        <v>39</v>
      </c>
      <c r="AL30" s="23" t="s">
        <v>39</v>
      </c>
      <c r="AM30" s="23">
        <v>0</v>
      </c>
      <c r="AN30" s="23">
        <v>0</v>
      </c>
      <c r="AO30" s="23" t="s">
        <v>39</v>
      </c>
      <c r="AP30" s="23" t="s">
        <v>39</v>
      </c>
      <c r="AQ30" s="23" t="s">
        <v>39</v>
      </c>
      <c r="AR30" s="23" t="s">
        <v>39</v>
      </c>
    </row>
    <row r="31" spans="1:44" x14ac:dyDescent="0.35">
      <c r="A31" s="24"/>
      <c r="B31" s="25" t="s">
        <v>74</v>
      </c>
      <c r="C31" s="26" t="s">
        <v>75</v>
      </c>
      <c r="D31" s="33" t="s">
        <v>76</v>
      </c>
      <c r="E31" s="34" t="s">
        <v>38</v>
      </c>
      <c r="F31" s="35"/>
      <c r="G31" s="30">
        <v>1069.5</v>
      </c>
      <c r="H31" s="30">
        <v>995.5</v>
      </c>
      <c r="I31" s="30">
        <v>1189.5</v>
      </c>
      <c r="J31" s="30">
        <v>1519</v>
      </c>
      <c r="K31" s="30" t="s">
        <v>39</v>
      </c>
      <c r="L31" s="30" t="s">
        <v>39</v>
      </c>
      <c r="M31" s="30" t="s">
        <v>39</v>
      </c>
      <c r="N31" s="30" t="s">
        <v>39</v>
      </c>
      <c r="O31" s="30">
        <v>356.5</v>
      </c>
      <c r="P31" s="30">
        <v>609.5</v>
      </c>
      <c r="Q31" s="30">
        <v>713</v>
      </c>
      <c r="R31" s="30">
        <v>1679</v>
      </c>
      <c r="S31" s="30" t="s">
        <v>39</v>
      </c>
      <c r="T31" s="30" t="s">
        <v>39</v>
      </c>
      <c r="U31" s="30" t="s">
        <v>39</v>
      </c>
      <c r="V31" s="30" t="s">
        <v>39</v>
      </c>
      <c r="W31" s="30">
        <v>157.5</v>
      </c>
      <c r="X31" s="30">
        <v>157.5</v>
      </c>
      <c r="Y31" s="30">
        <v>161.5</v>
      </c>
      <c r="Z31" s="30">
        <v>0</v>
      </c>
      <c r="AA31" s="31">
        <v>567</v>
      </c>
      <c r="AB31" s="32">
        <v>2.8306878306878307</v>
      </c>
      <c r="AC31" s="32">
        <v>5.64021164021164</v>
      </c>
      <c r="AD31" s="32" t="s">
        <v>39</v>
      </c>
      <c r="AE31" s="32" t="s">
        <v>39</v>
      </c>
      <c r="AF31" s="32">
        <v>0.27777777777777779</v>
      </c>
      <c r="AG31" s="32">
        <v>0</v>
      </c>
      <c r="AH31" s="32" t="s">
        <v>39</v>
      </c>
      <c r="AI31" s="23">
        <v>0.93080878915381016</v>
      </c>
      <c r="AJ31" s="23">
        <v>1.2770071458596048</v>
      </c>
      <c r="AK31" s="23" t="s">
        <v>39</v>
      </c>
      <c r="AL31" s="23" t="s">
        <v>39</v>
      </c>
      <c r="AM31" s="23">
        <v>1.7096774193548387</v>
      </c>
      <c r="AN31" s="23">
        <v>2.3548387096774195</v>
      </c>
      <c r="AO31" s="23" t="s">
        <v>39</v>
      </c>
      <c r="AP31" s="23" t="s">
        <v>39</v>
      </c>
      <c r="AQ31" s="23">
        <v>1</v>
      </c>
      <c r="AR31" s="23">
        <v>0</v>
      </c>
    </row>
    <row r="32" spans="1:44" x14ac:dyDescent="0.35">
      <c r="A32" s="24"/>
      <c r="B32" s="25" t="s">
        <v>61</v>
      </c>
      <c r="C32" s="26" t="s">
        <v>62</v>
      </c>
      <c r="D32" s="33" t="s">
        <v>77</v>
      </c>
      <c r="E32" s="34" t="s">
        <v>38</v>
      </c>
      <c r="F32" s="35"/>
      <c r="G32" s="30">
        <v>1105.5</v>
      </c>
      <c r="H32" s="30">
        <v>1062.5333333333333</v>
      </c>
      <c r="I32" s="30">
        <v>737.16666666666595</v>
      </c>
      <c r="J32" s="30">
        <v>1078.5</v>
      </c>
      <c r="K32" s="30">
        <v>0</v>
      </c>
      <c r="L32" s="30">
        <v>0</v>
      </c>
      <c r="M32" s="30">
        <v>78.663333333333327</v>
      </c>
      <c r="N32" s="30">
        <v>69.333333333333329</v>
      </c>
      <c r="O32" s="30">
        <v>373.66666666666703</v>
      </c>
      <c r="P32" s="30">
        <v>372</v>
      </c>
      <c r="Q32" s="30">
        <v>744</v>
      </c>
      <c r="R32" s="30">
        <v>1418</v>
      </c>
      <c r="S32" s="30">
        <v>0</v>
      </c>
      <c r="T32" s="30">
        <v>0</v>
      </c>
      <c r="U32" s="30">
        <v>12</v>
      </c>
      <c r="V32" s="30">
        <v>12</v>
      </c>
      <c r="W32" s="30">
        <v>0</v>
      </c>
      <c r="X32" s="30">
        <v>0</v>
      </c>
      <c r="Y32" s="30">
        <v>0</v>
      </c>
      <c r="Z32" s="30">
        <v>0</v>
      </c>
      <c r="AA32" s="31">
        <v>593</v>
      </c>
      <c r="AB32" s="32">
        <v>2.4191118605958404</v>
      </c>
      <c r="AC32" s="32">
        <v>4.2099494097807755</v>
      </c>
      <c r="AD32" s="32">
        <v>0</v>
      </c>
      <c r="AE32" s="32">
        <v>0.13715570545250139</v>
      </c>
      <c r="AF32" s="32">
        <v>0</v>
      </c>
      <c r="AG32" s="32">
        <v>0</v>
      </c>
      <c r="AH32" s="32">
        <v>6.766216975829118</v>
      </c>
      <c r="AI32" s="23">
        <v>0.96113372531282981</v>
      </c>
      <c r="AJ32" s="23">
        <v>1.4630341397241706</v>
      </c>
      <c r="AK32" s="23" t="s">
        <v>39</v>
      </c>
      <c r="AL32" s="23">
        <v>0.88139327937624479</v>
      </c>
      <c r="AM32" s="23">
        <v>0.99553969669937459</v>
      </c>
      <c r="AN32" s="23">
        <v>1.9059139784946237</v>
      </c>
      <c r="AO32" s="23" t="s">
        <v>39</v>
      </c>
      <c r="AP32" s="23">
        <v>1</v>
      </c>
      <c r="AQ32" s="23" t="s">
        <v>39</v>
      </c>
      <c r="AR32" s="23" t="s">
        <v>39</v>
      </c>
    </row>
    <row r="33" spans="1:44" x14ac:dyDescent="0.35">
      <c r="A33" s="24"/>
      <c r="B33" s="25" t="s">
        <v>57</v>
      </c>
      <c r="C33" s="26" t="s">
        <v>58</v>
      </c>
      <c r="D33" s="33" t="s">
        <v>78</v>
      </c>
      <c r="E33" s="34" t="s">
        <v>38</v>
      </c>
      <c r="F33" s="35"/>
      <c r="G33" s="30">
        <v>1070.3333333333301</v>
      </c>
      <c r="H33" s="30">
        <v>958.5333333333333</v>
      </c>
      <c r="I33" s="30">
        <v>870</v>
      </c>
      <c r="J33" s="30">
        <v>1601.75</v>
      </c>
      <c r="K33" s="30">
        <v>12</v>
      </c>
      <c r="L33" s="30">
        <v>12</v>
      </c>
      <c r="M33" s="30">
        <v>0</v>
      </c>
      <c r="N33" s="30">
        <v>0</v>
      </c>
      <c r="O33" s="30">
        <v>360</v>
      </c>
      <c r="P33" s="30">
        <v>396</v>
      </c>
      <c r="Q33" s="30">
        <v>744</v>
      </c>
      <c r="R33" s="30">
        <v>1613.5</v>
      </c>
      <c r="S33" s="30">
        <v>24</v>
      </c>
      <c r="T33" s="30">
        <v>24</v>
      </c>
      <c r="U33" s="30">
        <v>0</v>
      </c>
      <c r="V33" s="30">
        <v>0</v>
      </c>
      <c r="W33" s="30">
        <v>0</v>
      </c>
      <c r="X33" s="30">
        <v>0</v>
      </c>
      <c r="Y33" s="30">
        <v>157.5</v>
      </c>
      <c r="Z33" s="30">
        <v>0</v>
      </c>
      <c r="AA33" s="31">
        <v>610</v>
      </c>
      <c r="AB33" s="32">
        <v>2.2205464480874317</v>
      </c>
      <c r="AC33" s="32">
        <v>5.2709016393442623</v>
      </c>
      <c r="AD33" s="32">
        <v>5.9016393442622953E-2</v>
      </c>
      <c r="AE33" s="32">
        <v>0</v>
      </c>
      <c r="AF33" s="32">
        <v>0</v>
      </c>
      <c r="AG33" s="32">
        <v>0</v>
      </c>
      <c r="AH33" s="32">
        <v>7.5504644808743162</v>
      </c>
      <c r="AI33" s="23">
        <v>0.8955465587044561</v>
      </c>
      <c r="AJ33" s="23">
        <v>1.8410919540229884</v>
      </c>
      <c r="AK33" s="23">
        <v>1</v>
      </c>
      <c r="AL33" s="23" t="s">
        <v>39</v>
      </c>
      <c r="AM33" s="23">
        <v>1.1000000000000001</v>
      </c>
      <c r="AN33" s="23">
        <v>2.1686827956989245</v>
      </c>
      <c r="AO33" s="23">
        <v>1</v>
      </c>
      <c r="AP33" s="23" t="s">
        <v>39</v>
      </c>
      <c r="AQ33" s="23" t="s">
        <v>39</v>
      </c>
      <c r="AR33" s="23">
        <v>0</v>
      </c>
    </row>
    <row r="34" spans="1:44" x14ac:dyDescent="0.35">
      <c r="A34" s="24"/>
      <c r="B34" s="25" t="s">
        <v>68</v>
      </c>
      <c r="C34" s="26" t="s">
        <v>69</v>
      </c>
      <c r="D34" s="33" t="s">
        <v>79</v>
      </c>
      <c r="E34" s="34" t="s">
        <v>71</v>
      </c>
      <c r="F34" s="35"/>
      <c r="G34" s="30">
        <v>718.5</v>
      </c>
      <c r="H34" s="30">
        <v>708</v>
      </c>
      <c r="I34" s="30">
        <v>1013.2</v>
      </c>
      <c r="J34" s="30">
        <v>1379.6166666666666</v>
      </c>
      <c r="K34" s="30" t="s">
        <v>39</v>
      </c>
      <c r="L34" s="30" t="s">
        <v>39</v>
      </c>
      <c r="M34" s="30" t="s">
        <v>39</v>
      </c>
      <c r="N34" s="30" t="s">
        <v>39</v>
      </c>
      <c r="O34" s="30">
        <v>372</v>
      </c>
      <c r="P34" s="30">
        <v>372</v>
      </c>
      <c r="Q34" s="30">
        <v>744</v>
      </c>
      <c r="R34" s="30">
        <v>1244.1666666666667</v>
      </c>
      <c r="S34" s="30" t="s">
        <v>39</v>
      </c>
      <c r="T34" s="30" t="s">
        <v>39</v>
      </c>
      <c r="U34" s="30" t="s">
        <v>39</v>
      </c>
      <c r="V34" s="30" t="s">
        <v>39</v>
      </c>
      <c r="W34" s="30">
        <v>142.5</v>
      </c>
      <c r="X34" s="30">
        <v>135</v>
      </c>
      <c r="Y34" s="30">
        <v>0</v>
      </c>
      <c r="Z34" s="30">
        <v>0</v>
      </c>
      <c r="AA34" s="31">
        <v>363</v>
      </c>
      <c r="AB34" s="32">
        <v>2.9752066115702478</v>
      </c>
      <c r="AC34" s="32">
        <v>7.2280532598714418</v>
      </c>
      <c r="AD34" s="32" t="s">
        <v>39</v>
      </c>
      <c r="AE34" s="32" t="s">
        <v>39</v>
      </c>
      <c r="AF34" s="32">
        <v>0.37190082644628097</v>
      </c>
      <c r="AG34" s="32">
        <v>0</v>
      </c>
      <c r="AH34" s="32" t="s">
        <v>39</v>
      </c>
      <c r="AI34" s="23">
        <v>0.98538622129436326</v>
      </c>
      <c r="AJ34" s="23">
        <v>1.3616429793393865</v>
      </c>
      <c r="AK34" s="23" t="s">
        <v>39</v>
      </c>
      <c r="AL34" s="23" t="s">
        <v>39</v>
      </c>
      <c r="AM34" s="23">
        <v>1</v>
      </c>
      <c r="AN34" s="23">
        <v>1.6722670250896059</v>
      </c>
      <c r="AO34" s="23" t="s">
        <v>39</v>
      </c>
      <c r="AP34" s="23" t="s">
        <v>39</v>
      </c>
      <c r="AQ34" s="23">
        <v>0.94736842105263153</v>
      </c>
      <c r="AR34" s="23" t="s">
        <v>39</v>
      </c>
    </row>
    <row r="35" spans="1:44" x14ac:dyDescent="0.35">
      <c r="A35" s="24"/>
      <c r="B35" s="25" t="s">
        <v>51</v>
      </c>
      <c r="C35" s="26" t="s">
        <v>52</v>
      </c>
      <c r="D35" s="33" t="s">
        <v>80</v>
      </c>
      <c r="E35" s="34" t="s">
        <v>44</v>
      </c>
      <c r="F35" s="35"/>
      <c r="G35" s="30">
        <v>708.25</v>
      </c>
      <c r="H35" s="30">
        <v>230</v>
      </c>
      <c r="I35" s="30">
        <v>1426</v>
      </c>
      <c r="J35" s="30">
        <v>460</v>
      </c>
      <c r="K35" s="30" t="s">
        <v>39</v>
      </c>
      <c r="L35" s="30" t="s">
        <v>39</v>
      </c>
      <c r="M35" s="30" t="s">
        <v>39</v>
      </c>
      <c r="N35" s="30" t="s">
        <v>39</v>
      </c>
      <c r="O35" s="30">
        <v>713</v>
      </c>
      <c r="P35" s="30">
        <v>195.5</v>
      </c>
      <c r="Q35" s="30">
        <v>1426</v>
      </c>
      <c r="R35" s="30">
        <v>460</v>
      </c>
      <c r="S35" s="30" t="s">
        <v>39</v>
      </c>
      <c r="T35" s="30" t="s">
        <v>39</v>
      </c>
      <c r="U35" s="30" t="s">
        <v>39</v>
      </c>
      <c r="V35" s="30" t="s">
        <v>39</v>
      </c>
      <c r="W35" s="30">
        <v>0</v>
      </c>
      <c r="X35" s="30">
        <v>0</v>
      </c>
      <c r="Y35" s="30">
        <v>0</v>
      </c>
      <c r="Z35" s="30">
        <v>0</v>
      </c>
      <c r="AA35" s="31">
        <v>3</v>
      </c>
      <c r="AB35" s="32">
        <v>141.83333333333334</v>
      </c>
      <c r="AC35" s="32">
        <v>306.66666666666669</v>
      </c>
      <c r="AD35" s="32" t="s">
        <v>39</v>
      </c>
      <c r="AE35" s="32" t="s">
        <v>39</v>
      </c>
      <c r="AF35" s="32">
        <v>0</v>
      </c>
      <c r="AG35" s="32">
        <v>0</v>
      </c>
      <c r="AH35" s="32" t="s">
        <v>39</v>
      </c>
      <c r="AI35" s="23">
        <v>0.32474408753971057</v>
      </c>
      <c r="AJ35" s="23">
        <v>0.32258064516129031</v>
      </c>
      <c r="AK35" s="23" t="s">
        <v>39</v>
      </c>
      <c r="AL35" s="23" t="s">
        <v>39</v>
      </c>
      <c r="AM35" s="23">
        <v>0.27419354838709675</v>
      </c>
      <c r="AN35" s="23">
        <v>0.32258064516129031</v>
      </c>
      <c r="AO35" s="23" t="s">
        <v>39</v>
      </c>
      <c r="AP35" s="23" t="s">
        <v>39</v>
      </c>
      <c r="AQ35" s="23" t="s">
        <v>39</v>
      </c>
      <c r="AR35" s="23" t="s">
        <v>39</v>
      </c>
    </row>
    <row r="36" spans="1:44" x14ac:dyDescent="0.35">
      <c r="A36" s="24"/>
      <c r="B36" s="25" t="s">
        <v>61</v>
      </c>
      <c r="C36" s="26" t="s">
        <v>62</v>
      </c>
      <c r="D36" s="33" t="s">
        <v>81</v>
      </c>
      <c r="E36" s="34" t="s">
        <v>54</v>
      </c>
      <c r="F36" s="35"/>
      <c r="G36" s="30">
        <v>168</v>
      </c>
      <c r="H36" s="30">
        <v>267.5</v>
      </c>
      <c r="I36" s="30">
        <v>176</v>
      </c>
      <c r="J36" s="30">
        <v>396.33333333333331</v>
      </c>
      <c r="K36" s="30" t="s">
        <v>39</v>
      </c>
      <c r="L36" s="30" t="s">
        <v>39</v>
      </c>
      <c r="M36" s="30" t="s">
        <v>39</v>
      </c>
      <c r="N36" s="30" t="s">
        <v>39</v>
      </c>
      <c r="O36" s="30">
        <v>372</v>
      </c>
      <c r="P36" s="30">
        <v>361</v>
      </c>
      <c r="Q36" s="30">
        <v>0</v>
      </c>
      <c r="R36" s="30">
        <v>0</v>
      </c>
      <c r="S36" s="30" t="s">
        <v>39</v>
      </c>
      <c r="T36" s="30" t="s">
        <v>39</v>
      </c>
      <c r="U36" s="30" t="s">
        <v>39</v>
      </c>
      <c r="V36" s="30" t="s">
        <v>39</v>
      </c>
      <c r="W36" s="30">
        <v>0</v>
      </c>
      <c r="X36" s="30">
        <v>0</v>
      </c>
      <c r="Y36" s="30">
        <v>0</v>
      </c>
      <c r="Z36" s="30">
        <v>0</v>
      </c>
      <c r="AA36" s="31">
        <v>1</v>
      </c>
      <c r="AB36" s="32">
        <v>628.5</v>
      </c>
      <c r="AC36" s="32">
        <v>396.33333333333331</v>
      </c>
      <c r="AD36" s="32" t="s">
        <v>39</v>
      </c>
      <c r="AE36" s="32" t="s">
        <v>39</v>
      </c>
      <c r="AF36" s="32">
        <v>0</v>
      </c>
      <c r="AG36" s="32">
        <v>0</v>
      </c>
      <c r="AH36" s="32" t="s">
        <v>39</v>
      </c>
      <c r="AI36" s="23">
        <v>1.5922619047619047</v>
      </c>
      <c r="AJ36" s="23">
        <v>2.2518939393939394</v>
      </c>
      <c r="AK36" s="23" t="s">
        <v>39</v>
      </c>
      <c r="AL36" s="23" t="s">
        <v>39</v>
      </c>
      <c r="AM36" s="23">
        <v>0.97043010752688175</v>
      </c>
      <c r="AN36" s="23">
        <v>0</v>
      </c>
      <c r="AO36" s="23" t="s">
        <v>39</v>
      </c>
      <c r="AP36" s="23" t="s">
        <v>39</v>
      </c>
      <c r="AQ36" s="23" t="s">
        <v>39</v>
      </c>
      <c r="AR36" s="23" t="s">
        <v>39</v>
      </c>
    </row>
    <row r="37" spans="1:44" x14ac:dyDescent="0.35">
      <c r="A37" s="24"/>
      <c r="B37" s="25" t="s">
        <v>51</v>
      </c>
      <c r="C37" s="26" t="s">
        <v>52</v>
      </c>
      <c r="D37" s="33" t="s">
        <v>82</v>
      </c>
      <c r="E37" s="34" t="s">
        <v>65</v>
      </c>
      <c r="F37" s="35"/>
      <c r="G37" s="30">
        <v>664.75</v>
      </c>
      <c r="H37" s="30">
        <v>541.58333333333337</v>
      </c>
      <c r="I37" s="30">
        <v>1668.5</v>
      </c>
      <c r="J37" s="30">
        <v>3254.1666666666665</v>
      </c>
      <c r="K37" s="30">
        <v>191.41666666666666</v>
      </c>
      <c r="L37" s="30">
        <v>182.66666666666666</v>
      </c>
      <c r="M37" s="30">
        <v>0</v>
      </c>
      <c r="N37" s="30">
        <v>0</v>
      </c>
      <c r="O37" s="30">
        <v>348.75</v>
      </c>
      <c r="P37" s="30">
        <v>393.75</v>
      </c>
      <c r="Q37" s="30">
        <v>686.25</v>
      </c>
      <c r="R37" s="30">
        <v>1637.5</v>
      </c>
      <c r="S37" s="30">
        <v>11.25</v>
      </c>
      <c r="T37" s="30">
        <v>11.25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1">
        <v>423</v>
      </c>
      <c r="AB37" s="32">
        <v>2.2111899133175732</v>
      </c>
      <c r="AC37" s="32">
        <v>11.564223798266349</v>
      </c>
      <c r="AD37" s="32">
        <v>0.45843183609141053</v>
      </c>
      <c r="AE37" s="32">
        <v>0</v>
      </c>
      <c r="AF37" s="32">
        <v>0</v>
      </c>
      <c r="AG37" s="32">
        <v>0</v>
      </c>
      <c r="AH37" s="32">
        <v>14.233845547675335</v>
      </c>
      <c r="AI37" s="23">
        <v>0.81471731227278432</v>
      </c>
      <c r="AJ37" s="23">
        <v>1.9503546099290778</v>
      </c>
      <c r="AK37" s="23">
        <v>0.95428820200261211</v>
      </c>
      <c r="AL37" s="23" t="s">
        <v>39</v>
      </c>
      <c r="AM37" s="23">
        <v>1.1290322580645162</v>
      </c>
      <c r="AN37" s="23">
        <v>2.3861566484517303</v>
      </c>
      <c r="AO37" s="23">
        <v>1</v>
      </c>
      <c r="AP37" s="23" t="s">
        <v>39</v>
      </c>
      <c r="AQ37" s="23" t="s">
        <v>39</v>
      </c>
      <c r="AR37" s="23" t="s">
        <v>39</v>
      </c>
    </row>
    <row r="38" spans="1:44" x14ac:dyDescent="0.35">
      <c r="A38" s="24"/>
      <c r="B38" s="25" t="s">
        <v>51</v>
      </c>
      <c r="C38" s="26" t="s">
        <v>52</v>
      </c>
      <c r="D38" s="33" t="s">
        <v>83</v>
      </c>
      <c r="E38" s="34" t="s">
        <v>65</v>
      </c>
      <c r="F38" s="35"/>
      <c r="G38" s="30">
        <v>349.25</v>
      </c>
      <c r="H38" s="30">
        <v>349.75</v>
      </c>
      <c r="I38" s="30">
        <v>691.75</v>
      </c>
      <c r="J38" s="30">
        <v>676.5</v>
      </c>
      <c r="K38" s="30" t="s">
        <v>39</v>
      </c>
      <c r="L38" s="30" t="s">
        <v>39</v>
      </c>
      <c r="M38" s="30" t="s">
        <v>39</v>
      </c>
      <c r="N38" s="30" t="s">
        <v>39</v>
      </c>
      <c r="O38" s="30">
        <v>348.75</v>
      </c>
      <c r="P38" s="30">
        <v>352.25</v>
      </c>
      <c r="Q38" s="30">
        <v>348.75</v>
      </c>
      <c r="R38" s="30">
        <v>675</v>
      </c>
      <c r="S38" s="30" t="s">
        <v>39</v>
      </c>
      <c r="T38" s="30" t="s">
        <v>39</v>
      </c>
      <c r="U38" s="30" t="s">
        <v>39</v>
      </c>
      <c r="V38" s="30" t="s">
        <v>39</v>
      </c>
      <c r="W38" s="30">
        <v>0</v>
      </c>
      <c r="X38" s="30">
        <v>0</v>
      </c>
      <c r="Y38" s="30">
        <v>0</v>
      </c>
      <c r="Z38" s="30">
        <v>0</v>
      </c>
      <c r="AA38" s="31">
        <v>31</v>
      </c>
      <c r="AB38" s="32">
        <v>22.64516129032258</v>
      </c>
      <c r="AC38" s="32">
        <v>43.596774193548384</v>
      </c>
      <c r="AD38" s="32" t="s">
        <v>39</v>
      </c>
      <c r="AE38" s="32" t="s">
        <v>39</v>
      </c>
      <c r="AF38" s="32">
        <v>0</v>
      </c>
      <c r="AG38" s="32">
        <v>0</v>
      </c>
      <c r="AH38" s="32" t="s">
        <v>39</v>
      </c>
      <c r="AI38" s="23">
        <v>1.0014316392269149</v>
      </c>
      <c r="AJ38" s="23">
        <v>0.97795446331767255</v>
      </c>
      <c r="AK38" s="23" t="s">
        <v>39</v>
      </c>
      <c r="AL38" s="23" t="s">
        <v>39</v>
      </c>
      <c r="AM38" s="23">
        <v>1.0100358422939069</v>
      </c>
      <c r="AN38" s="23">
        <v>1.935483870967742</v>
      </c>
      <c r="AO38" s="23" t="s">
        <v>39</v>
      </c>
      <c r="AP38" s="23" t="s">
        <v>39</v>
      </c>
      <c r="AQ38" s="23" t="s">
        <v>39</v>
      </c>
      <c r="AR38" s="23" t="s">
        <v>39</v>
      </c>
    </row>
    <row r="39" spans="1:44" x14ac:dyDescent="0.35">
      <c r="A39" s="24"/>
      <c r="B39" s="25" t="s">
        <v>57</v>
      </c>
      <c r="C39" s="26" t="s">
        <v>58</v>
      </c>
      <c r="D39" s="33" t="s">
        <v>84</v>
      </c>
      <c r="E39" s="34" t="s">
        <v>65</v>
      </c>
      <c r="F39" s="35"/>
      <c r="G39" s="30">
        <v>696.61666666666702</v>
      </c>
      <c r="H39" s="30">
        <v>524.75</v>
      </c>
      <c r="I39" s="30">
        <v>696.5</v>
      </c>
      <c r="J39" s="30">
        <v>678.25</v>
      </c>
      <c r="K39" s="30" t="s">
        <v>39</v>
      </c>
      <c r="L39" s="30" t="s">
        <v>39</v>
      </c>
      <c r="M39" s="30" t="s">
        <v>39</v>
      </c>
      <c r="N39" s="30" t="s">
        <v>39</v>
      </c>
      <c r="O39" s="30">
        <v>348.25</v>
      </c>
      <c r="P39" s="30">
        <v>350.25</v>
      </c>
      <c r="Q39" s="30">
        <v>348.75</v>
      </c>
      <c r="R39" s="30">
        <v>348.75</v>
      </c>
      <c r="S39" s="30" t="s">
        <v>39</v>
      </c>
      <c r="T39" s="30" t="s">
        <v>39</v>
      </c>
      <c r="U39" s="30" t="s">
        <v>39</v>
      </c>
      <c r="V39" s="30" t="s">
        <v>39</v>
      </c>
      <c r="W39" s="30">
        <v>0</v>
      </c>
      <c r="X39" s="30">
        <v>0</v>
      </c>
      <c r="Y39" s="30">
        <v>157.5</v>
      </c>
      <c r="Z39" s="30">
        <v>120</v>
      </c>
      <c r="AA39" s="31">
        <v>134</v>
      </c>
      <c r="AB39" s="32">
        <v>6.5298507462686564</v>
      </c>
      <c r="AC39" s="32">
        <v>7.6641791044776122</v>
      </c>
      <c r="AD39" s="32" t="s">
        <v>39</v>
      </c>
      <c r="AE39" s="32" t="s">
        <v>39</v>
      </c>
      <c r="AF39" s="32">
        <v>0</v>
      </c>
      <c r="AG39" s="32">
        <v>0.89552238805970152</v>
      </c>
      <c r="AH39" s="32" t="s">
        <v>39</v>
      </c>
      <c r="AI39" s="23">
        <v>0.75328372849726022</v>
      </c>
      <c r="AJ39" s="23">
        <v>0.97379755922469491</v>
      </c>
      <c r="AK39" s="23" t="s">
        <v>39</v>
      </c>
      <c r="AL39" s="23" t="s">
        <v>39</v>
      </c>
      <c r="AM39" s="23">
        <v>1.0057430007178751</v>
      </c>
      <c r="AN39" s="23">
        <v>1</v>
      </c>
      <c r="AO39" s="23" t="s">
        <v>39</v>
      </c>
      <c r="AP39" s="23" t="s">
        <v>39</v>
      </c>
      <c r="AQ39" s="23" t="s">
        <v>39</v>
      </c>
      <c r="AR39" s="23">
        <v>0.76190476190476186</v>
      </c>
    </row>
    <row r="40" spans="1:44" x14ac:dyDescent="0.35">
      <c r="A40" s="24"/>
      <c r="B40" s="25" t="s">
        <v>51</v>
      </c>
      <c r="C40" s="26" t="s">
        <v>52</v>
      </c>
      <c r="D40" s="33" t="s">
        <v>85</v>
      </c>
      <c r="E40" s="34" t="s">
        <v>65</v>
      </c>
      <c r="F40" s="35"/>
      <c r="G40" s="30">
        <v>693.25</v>
      </c>
      <c r="H40" s="30">
        <v>491.25</v>
      </c>
      <c r="I40" s="30">
        <v>998.75</v>
      </c>
      <c r="J40" s="30">
        <v>865</v>
      </c>
      <c r="K40" s="30" t="s">
        <v>39</v>
      </c>
      <c r="L40" s="30" t="s">
        <v>39</v>
      </c>
      <c r="M40" s="30" t="s">
        <v>39</v>
      </c>
      <c r="N40" s="30" t="s">
        <v>39</v>
      </c>
      <c r="O40" s="30">
        <v>348.75</v>
      </c>
      <c r="P40" s="30">
        <v>338.5</v>
      </c>
      <c r="Q40" s="30">
        <v>697.5</v>
      </c>
      <c r="R40" s="30">
        <v>652.25</v>
      </c>
      <c r="S40" s="30" t="s">
        <v>39</v>
      </c>
      <c r="T40" s="30" t="s">
        <v>39</v>
      </c>
      <c r="U40" s="30" t="s">
        <v>39</v>
      </c>
      <c r="V40" s="30" t="s">
        <v>39</v>
      </c>
      <c r="W40" s="30">
        <v>0</v>
      </c>
      <c r="X40" s="30">
        <v>0</v>
      </c>
      <c r="Y40" s="30">
        <v>0</v>
      </c>
      <c r="Z40" s="30">
        <v>0</v>
      </c>
      <c r="AA40" s="31">
        <v>527</v>
      </c>
      <c r="AB40" s="32">
        <v>1.5744781783681214</v>
      </c>
      <c r="AC40" s="32">
        <v>2.879032258064516</v>
      </c>
      <c r="AD40" s="32" t="s">
        <v>39</v>
      </c>
      <c r="AE40" s="32" t="s">
        <v>39</v>
      </c>
      <c r="AF40" s="32">
        <v>0</v>
      </c>
      <c r="AG40" s="32">
        <v>0</v>
      </c>
      <c r="AH40" s="32" t="s">
        <v>39</v>
      </c>
      <c r="AI40" s="23">
        <v>0.70861882437793</v>
      </c>
      <c r="AJ40" s="23">
        <v>0.86608260325406761</v>
      </c>
      <c r="AK40" s="23" t="s">
        <v>39</v>
      </c>
      <c r="AL40" s="23" t="s">
        <v>39</v>
      </c>
      <c r="AM40" s="23">
        <v>0.97060931899641578</v>
      </c>
      <c r="AN40" s="23">
        <v>0.93512544802867381</v>
      </c>
      <c r="AO40" s="23" t="s">
        <v>39</v>
      </c>
      <c r="AP40" s="23" t="s">
        <v>39</v>
      </c>
      <c r="AQ40" s="23" t="s">
        <v>39</v>
      </c>
      <c r="AR40" s="23" t="s">
        <v>39</v>
      </c>
    </row>
    <row r="41" spans="1:44" x14ac:dyDescent="0.35">
      <c r="A41" s="24"/>
      <c r="B41" s="25" t="s">
        <v>51</v>
      </c>
      <c r="C41" s="26" t="s">
        <v>52</v>
      </c>
      <c r="D41" s="33" t="s">
        <v>86</v>
      </c>
      <c r="E41" s="34" t="s">
        <v>65</v>
      </c>
      <c r="F41" s="35"/>
      <c r="G41" s="30">
        <v>689.58333333333303</v>
      </c>
      <c r="H41" s="30">
        <v>646</v>
      </c>
      <c r="I41" s="30">
        <v>987</v>
      </c>
      <c r="J41" s="30">
        <v>1409</v>
      </c>
      <c r="K41" s="30" t="s">
        <v>39</v>
      </c>
      <c r="L41" s="30" t="s">
        <v>39</v>
      </c>
      <c r="M41" s="30" t="s">
        <v>39</v>
      </c>
      <c r="N41" s="30" t="s">
        <v>39</v>
      </c>
      <c r="O41" s="30">
        <v>348.75</v>
      </c>
      <c r="P41" s="30">
        <v>405.5</v>
      </c>
      <c r="Q41" s="30">
        <v>617</v>
      </c>
      <c r="R41" s="30">
        <v>1024.75</v>
      </c>
      <c r="S41" s="30" t="s">
        <v>39</v>
      </c>
      <c r="T41" s="30" t="s">
        <v>39</v>
      </c>
      <c r="U41" s="30" t="s">
        <v>39</v>
      </c>
      <c r="V41" s="30" t="s">
        <v>39</v>
      </c>
      <c r="W41" s="30">
        <v>0</v>
      </c>
      <c r="X41" s="30">
        <v>0</v>
      </c>
      <c r="Y41" s="30">
        <v>0</v>
      </c>
      <c r="Z41" s="30">
        <v>0</v>
      </c>
      <c r="AA41" s="31">
        <v>527</v>
      </c>
      <c r="AB41" s="32">
        <v>1.9952561669829223</v>
      </c>
      <c r="AC41" s="32">
        <v>4.6181214421252372</v>
      </c>
      <c r="AD41" s="32" t="s">
        <v>39</v>
      </c>
      <c r="AE41" s="32" t="s">
        <v>39</v>
      </c>
      <c r="AF41" s="32">
        <v>0</v>
      </c>
      <c r="AG41" s="32">
        <v>0</v>
      </c>
      <c r="AH41" s="32" t="s">
        <v>39</v>
      </c>
      <c r="AI41" s="23">
        <v>0.93679758308157146</v>
      </c>
      <c r="AJ41" s="23">
        <v>1.4275582573454915</v>
      </c>
      <c r="AK41" s="23" t="s">
        <v>39</v>
      </c>
      <c r="AL41" s="23" t="s">
        <v>39</v>
      </c>
      <c r="AM41" s="23">
        <v>1.1627240143369175</v>
      </c>
      <c r="AN41" s="23">
        <v>1.6608589951377635</v>
      </c>
      <c r="AO41" s="23" t="s">
        <v>39</v>
      </c>
      <c r="AP41" s="23" t="s">
        <v>39</v>
      </c>
      <c r="AQ41" s="23" t="s">
        <v>39</v>
      </c>
      <c r="AR41" s="23" t="s">
        <v>39</v>
      </c>
    </row>
    <row r="42" spans="1:44" x14ac:dyDescent="0.35">
      <c r="A42" s="24"/>
      <c r="B42" s="25" t="s">
        <v>87</v>
      </c>
      <c r="C42" s="26" t="s">
        <v>88</v>
      </c>
      <c r="D42" s="33" t="s">
        <v>89</v>
      </c>
      <c r="E42" s="34" t="s">
        <v>38</v>
      </c>
      <c r="F42" s="35"/>
      <c r="G42" s="30">
        <v>713</v>
      </c>
      <c r="H42" s="30">
        <v>644</v>
      </c>
      <c r="I42" s="30">
        <v>1418.75</v>
      </c>
      <c r="J42" s="30">
        <v>1272.5</v>
      </c>
      <c r="K42" s="30" t="s">
        <v>39</v>
      </c>
      <c r="L42" s="30" t="s">
        <v>39</v>
      </c>
      <c r="M42" s="30" t="s">
        <v>39</v>
      </c>
      <c r="N42" s="30" t="s">
        <v>39</v>
      </c>
      <c r="O42" s="30">
        <v>356.5</v>
      </c>
      <c r="P42" s="30">
        <v>414</v>
      </c>
      <c r="Q42" s="30">
        <v>1426</v>
      </c>
      <c r="R42" s="30">
        <v>1313.5</v>
      </c>
      <c r="S42" s="30" t="s">
        <v>39</v>
      </c>
      <c r="T42" s="30" t="s">
        <v>39</v>
      </c>
      <c r="U42" s="30" t="s">
        <v>39</v>
      </c>
      <c r="V42" s="30" t="s">
        <v>39</v>
      </c>
      <c r="W42" s="30">
        <v>142.5</v>
      </c>
      <c r="X42" s="30">
        <v>220.5</v>
      </c>
      <c r="Y42" s="30">
        <v>315</v>
      </c>
      <c r="Z42" s="30">
        <v>45</v>
      </c>
      <c r="AA42" s="31">
        <v>604</v>
      </c>
      <c r="AB42" s="32">
        <v>1.7516556291390728</v>
      </c>
      <c r="AC42" s="32">
        <v>4.2814569536423841</v>
      </c>
      <c r="AD42" s="32" t="s">
        <v>39</v>
      </c>
      <c r="AE42" s="32" t="s">
        <v>39</v>
      </c>
      <c r="AF42" s="32">
        <v>0.36506622516556292</v>
      </c>
      <c r="AG42" s="32">
        <v>7.4503311258278151E-2</v>
      </c>
      <c r="AH42" s="32" t="s">
        <v>39</v>
      </c>
      <c r="AI42" s="23">
        <v>0.90322580645161288</v>
      </c>
      <c r="AJ42" s="23">
        <v>0.89691629955947139</v>
      </c>
      <c r="AK42" s="23" t="s">
        <v>39</v>
      </c>
      <c r="AL42" s="23" t="s">
        <v>39</v>
      </c>
      <c r="AM42" s="23">
        <v>1.1612903225806452</v>
      </c>
      <c r="AN42" s="23">
        <v>0.92110799438990187</v>
      </c>
      <c r="AO42" s="23" t="s">
        <v>39</v>
      </c>
      <c r="AP42" s="23" t="s">
        <v>39</v>
      </c>
      <c r="AQ42" s="23">
        <v>1.5473684210526315</v>
      </c>
      <c r="AR42" s="23">
        <v>0.14285714285714285</v>
      </c>
    </row>
    <row r="43" spans="1:44" x14ac:dyDescent="0.35">
      <c r="A43" s="24"/>
      <c r="B43" s="25" t="s">
        <v>51</v>
      </c>
      <c r="C43" s="26" t="s">
        <v>52</v>
      </c>
      <c r="D43" s="33" t="s">
        <v>90</v>
      </c>
      <c r="E43" s="34" t="s">
        <v>65</v>
      </c>
      <c r="F43" s="35"/>
      <c r="G43" s="30">
        <v>696.23333333333301</v>
      </c>
      <c r="H43" s="30">
        <v>543.88333333333333</v>
      </c>
      <c r="I43" s="30">
        <v>1247.36666666667</v>
      </c>
      <c r="J43" s="30">
        <v>1486.6333333333334</v>
      </c>
      <c r="K43" s="30">
        <v>268.5</v>
      </c>
      <c r="L43" s="30">
        <v>110.5</v>
      </c>
      <c r="M43" s="30">
        <v>81.75</v>
      </c>
      <c r="N43" s="30">
        <v>81.75</v>
      </c>
      <c r="O43" s="30">
        <v>348.75</v>
      </c>
      <c r="P43" s="30">
        <v>351.3</v>
      </c>
      <c r="Q43" s="30">
        <v>697.5</v>
      </c>
      <c r="R43" s="30">
        <v>1079.9000000000001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1">
        <v>311</v>
      </c>
      <c r="AB43" s="32">
        <v>2.8784030010718116</v>
      </c>
      <c r="AC43" s="32">
        <v>8.252518756698823</v>
      </c>
      <c r="AD43" s="32">
        <v>0.35530546623794212</v>
      </c>
      <c r="AE43" s="32">
        <v>0.26286173633440513</v>
      </c>
      <c r="AF43" s="32">
        <v>0</v>
      </c>
      <c r="AG43" s="32">
        <v>0</v>
      </c>
      <c r="AH43" s="32">
        <v>11.749088960342979</v>
      </c>
      <c r="AI43" s="23">
        <v>0.78117968114138014</v>
      </c>
      <c r="AJ43" s="23">
        <v>1.1918174287164931</v>
      </c>
      <c r="AK43" s="23">
        <v>0.41154562383612664</v>
      </c>
      <c r="AL43" s="23">
        <v>1</v>
      </c>
      <c r="AM43" s="23">
        <v>1.0073118279569893</v>
      </c>
      <c r="AN43" s="23">
        <v>1.5482437275985665</v>
      </c>
      <c r="AO43" s="23" t="s">
        <v>39</v>
      </c>
      <c r="AP43" s="23" t="s">
        <v>39</v>
      </c>
      <c r="AQ43" s="23" t="s">
        <v>39</v>
      </c>
      <c r="AR43" s="23" t="s">
        <v>39</v>
      </c>
    </row>
    <row r="44" spans="1:44" x14ac:dyDescent="0.35">
      <c r="A44" s="24"/>
      <c r="B44" s="25" t="s">
        <v>51</v>
      </c>
      <c r="C44" s="26" t="s">
        <v>52</v>
      </c>
      <c r="D44" s="33" t="s">
        <v>91</v>
      </c>
      <c r="E44" s="34" t="s">
        <v>65</v>
      </c>
      <c r="F44" s="35"/>
      <c r="G44" s="30">
        <v>663.75</v>
      </c>
      <c r="H44" s="30">
        <v>618</v>
      </c>
      <c r="I44" s="30">
        <v>982.5</v>
      </c>
      <c r="J44" s="30">
        <v>1476</v>
      </c>
      <c r="K44" s="30">
        <v>0</v>
      </c>
      <c r="L44" s="30">
        <v>0</v>
      </c>
      <c r="M44" s="30">
        <v>11.25</v>
      </c>
      <c r="N44" s="30">
        <v>11.25</v>
      </c>
      <c r="O44" s="30">
        <v>348.75</v>
      </c>
      <c r="P44" s="30">
        <v>366.75</v>
      </c>
      <c r="Q44" s="30">
        <v>697.5</v>
      </c>
      <c r="R44" s="30">
        <v>1223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1">
        <v>347</v>
      </c>
      <c r="AB44" s="32">
        <v>2.8378962536023056</v>
      </c>
      <c r="AC44" s="32">
        <v>7.7780979827089336</v>
      </c>
      <c r="AD44" s="32">
        <v>0</v>
      </c>
      <c r="AE44" s="32">
        <v>3.2420749279538905E-2</v>
      </c>
      <c r="AF44" s="32">
        <v>0</v>
      </c>
      <c r="AG44" s="32">
        <v>0</v>
      </c>
      <c r="AH44" s="32">
        <v>10.648414985590778</v>
      </c>
      <c r="AI44" s="23">
        <v>0.93107344632768363</v>
      </c>
      <c r="AJ44" s="23">
        <v>1.502290076335878</v>
      </c>
      <c r="AK44" s="23" t="s">
        <v>39</v>
      </c>
      <c r="AL44" s="23">
        <v>1</v>
      </c>
      <c r="AM44" s="23">
        <v>1.0516129032258064</v>
      </c>
      <c r="AN44" s="23">
        <v>1.7534050179211469</v>
      </c>
      <c r="AO44" s="23" t="s">
        <v>39</v>
      </c>
      <c r="AP44" s="23" t="s">
        <v>39</v>
      </c>
      <c r="AQ44" s="23" t="s">
        <v>39</v>
      </c>
      <c r="AR44" s="23" t="s">
        <v>39</v>
      </c>
    </row>
    <row r="45" spans="1:44" x14ac:dyDescent="0.35">
      <c r="A45" s="24"/>
      <c r="B45" s="25" t="s">
        <v>61</v>
      </c>
      <c r="C45" s="26" t="s">
        <v>62</v>
      </c>
      <c r="D45" s="33" t="s">
        <v>92</v>
      </c>
      <c r="E45" s="34" t="s">
        <v>38</v>
      </c>
      <c r="F45" s="35"/>
      <c r="G45" s="30">
        <v>1054.3333333333301</v>
      </c>
      <c r="H45" s="30">
        <v>979.18333333333328</v>
      </c>
      <c r="I45" s="30">
        <v>670.5</v>
      </c>
      <c r="J45" s="30">
        <v>1353.5</v>
      </c>
      <c r="K45" s="30">
        <v>0</v>
      </c>
      <c r="L45" s="30">
        <v>0</v>
      </c>
      <c r="M45" s="30">
        <v>0</v>
      </c>
      <c r="N45" s="30">
        <v>0</v>
      </c>
      <c r="O45" s="30">
        <v>372</v>
      </c>
      <c r="P45" s="30">
        <v>372</v>
      </c>
      <c r="Q45" s="30">
        <v>744</v>
      </c>
      <c r="R45" s="30">
        <v>1465</v>
      </c>
      <c r="S45" s="30">
        <v>12</v>
      </c>
      <c r="T45" s="30">
        <v>12</v>
      </c>
      <c r="U45" s="30">
        <v>0</v>
      </c>
      <c r="V45" s="30">
        <v>0</v>
      </c>
      <c r="W45" s="30">
        <v>157.5</v>
      </c>
      <c r="X45" s="30">
        <v>0</v>
      </c>
      <c r="Y45" s="30">
        <v>0</v>
      </c>
      <c r="Z45" s="30">
        <v>0</v>
      </c>
      <c r="AA45" s="31">
        <v>587</v>
      </c>
      <c r="AB45" s="32">
        <v>2.3018455423055082</v>
      </c>
      <c r="AC45" s="32">
        <v>4.8015332197614988</v>
      </c>
      <c r="AD45" s="32">
        <v>2.0442930153321975E-2</v>
      </c>
      <c r="AE45" s="32">
        <v>0</v>
      </c>
      <c r="AF45" s="32">
        <v>0</v>
      </c>
      <c r="AG45" s="32">
        <v>0</v>
      </c>
      <c r="AH45" s="32">
        <v>7.1238216922203295</v>
      </c>
      <c r="AI45" s="23">
        <v>0.92872273158394214</v>
      </c>
      <c r="AJ45" s="23">
        <v>2.0186428038777033</v>
      </c>
      <c r="AK45" s="23" t="s">
        <v>39</v>
      </c>
      <c r="AL45" s="23" t="s">
        <v>39</v>
      </c>
      <c r="AM45" s="23">
        <v>1</v>
      </c>
      <c r="AN45" s="23">
        <v>1.9690860215053763</v>
      </c>
      <c r="AO45" s="23">
        <v>1</v>
      </c>
      <c r="AP45" s="23" t="s">
        <v>39</v>
      </c>
      <c r="AQ45" s="23">
        <v>0</v>
      </c>
      <c r="AR45" s="23" t="s">
        <v>39</v>
      </c>
    </row>
    <row r="46" spans="1:44" x14ac:dyDescent="0.35">
      <c r="A46" s="24"/>
      <c r="B46" s="25" t="s">
        <v>51</v>
      </c>
      <c r="C46" s="26" t="s">
        <v>52</v>
      </c>
      <c r="D46" s="33" t="s">
        <v>93</v>
      </c>
      <c r="E46" s="34" t="s">
        <v>65</v>
      </c>
      <c r="F46" s="35"/>
      <c r="G46" s="30">
        <v>694</v>
      </c>
      <c r="H46" s="30">
        <v>562.63333333333333</v>
      </c>
      <c r="I46" s="30">
        <v>1240.75</v>
      </c>
      <c r="J46" s="30">
        <v>1380.5</v>
      </c>
      <c r="K46" s="30" t="s">
        <v>39</v>
      </c>
      <c r="L46" s="30" t="s">
        <v>39</v>
      </c>
      <c r="M46" s="30" t="s">
        <v>39</v>
      </c>
      <c r="N46" s="30" t="s">
        <v>39</v>
      </c>
      <c r="O46" s="30">
        <v>695.5</v>
      </c>
      <c r="P46" s="30">
        <v>433.5</v>
      </c>
      <c r="Q46" s="30">
        <v>697.5</v>
      </c>
      <c r="R46" s="30">
        <v>944</v>
      </c>
      <c r="S46" s="30" t="s">
        <v>39</v>
      </c>
      <c r="T46" s="30" t="s">
        <v>39</v>
      </c>
      <c r="U46" s="30" t="s">
        <v>39</v>
      </c>
      <c r="V46" s="30" t="s">
        <v>39</v>
      </c>
      <c r="W46" s="30">
        <v>0</v>
      </c>
      <c r="X46" s="30">
        <v>0</v>
      </c>
      <c r="Y46" s="30">
        <v>0</v>
      </c>
      <c r="Z46" s="30">
        <v>0</v>
      </c>
      <c r="AA46" s="31">
        <v>176</v>
      </c>
      <c r="AB46" s="32">
        <v>5.6598484848484851</v>
      </c>
      <c r="AC46" s="32">
        <v>13.207386363636363</v>
      </c>
      <c r="AD46" s="32" t="s">
        <v>39</v>
      </c>
      <c r="AE46" s="32" t="s">
        <v>39</v>
      </c>
      <c r="AF46" s="32">
        <v>0</v>
      </c>
      <c r="AG46" s="32">
        <v>0</v>
      </c>
      <c r="AH46" s="32" t="s">
        <v>39</v>
      </c>
      <c r="AI46" s="23">
        <v>0.81071085494716622</v>
      </c>
      <c r="AJ46" s="23">
        <v>1.1126334878097925</v>
      </c>
      <c r="AK46" s="23" t="s">
        <v>39</v>
      </c>
      <c r="AL46" s="23" t="s">
        <v>39</v>
      </c>
      <c r="AM46" s="23">
        <v>0.62329259525521208</v>
      </c>
      <c r="AN46" s="23">
        <v>1.353405017921147</v>
      </c>
      <c r="AO46" s="23" t="s">
        <v>39</v>
      </c>
      <c r="AP46" s="23" t="s">
        <v>39</v>
      </c>
      <c r="AQ46" s="23" t="s">
        <v>39</v>
      </c>
      <c r="AR46" s="23" t="s">
        <v>39</v>
      </c>
    </row>
    <row r="47" spans="1:44" x14ac:dyDescent="0.35">
      <c r="A47" s="24"/>
      <c r="B47" s="25" t="s">
        <v>74</v>
      </c>
      <c r="C47" s="26" t="s">
        <v>75</v>
      </c>
      <c r="D47" s="33" t="s">
        <v>94</v>
      </c>
      <c r="E47" s="34" t="s">
        <v>38</v>
      </c>
      <c r="F47" s="35"/>
      <c r="G47" s="30">
        <v>1227</v>
      </c>
      <c r="H47" s="30">
        <v>1238.25</v>
      </c>
      <c r="I47" s="30">
        <v>1178</v>
      </c>
      <c r="J47" s="30">
        <v>1205.1666666666667</v>
      </c>
      <c r="K47" s="30" t="s">
        <v>39</v>
      </c>
      <c r="L47" s="30" t="s">
        <v>39</v>
      </c>
      <c r="M47" s="30" t="s">
        <v>39</v>
      </c>
      <c r="N47" s="30" t="s">
        <v>39</v>
      </c>
      <c r="O47" s="30">
        <v>356.5</v>
      </c>
      <c r="P47" s="30">
        <v>622</v>
      </c>
      <c r="Q47" s="30">
        <v>713</v>
      </c>
      <c r="R47" s="30">
        <v>1449</v>
      </c>
      <c r="S47" s="30" t="s">
        <v>39</v>
      </c>
      <c r="T47" s="30" t="s">
        <v>39</v>
      </c>
      <c r="U47" s="30" t="s">
        <v>39</v>
      </c>
      <c r="V47" s="30" t="s">
        <v>39</v>
      </c>
      <c r="W47" s="30">
        <v>157.5</v>
      </c>
      <c r="X47" s="30">
        <v>157.5</v>
      </c>
      <c r="Y47" s="30">
        <v>157.5</v>
      </c>
      <c r="Z47" s="30">
        <v>450</v>
      </c>
      <c r="AA47" s="31">
        <v>527</v>
      </c>
      <c r="AB47" s="32">
        <v>3.52988614800759</v>
      </c>
      <c r="AC47" s="32">
        <v>5.0363693864642638</v>
      </c>
      <c r="AD47" s="32" t="s">
        <v>39</v>
      </c>
      <c r="AE47" s="32" t="s">
        <v>39</v>
      </c>
      <c r="AF47" s="32">
        <v>0.29886148007590135</v>
      </c>
      <c r="AG47" s="32">
        <v>0.85388994307400379</v>
      </c>
      <c r="AH47" s="32" t="s">
        <v>39</v>
      </c>
      <c r="AI47" s="23">
        <v>1.0091687041564792</v>
      </c>
      <c r="AJ47" s="23">
        <v>1.0230616864742501</v>
      </c>
      <c r="AK47" s="23" t="s">
        <v>39</v>
      </c>
      <c r="AL47" s="23" t="s">
        <v>39</v>
      </c>
      <c r="AM47" s="23">
        <v>1.7447405329593269</v>
      </c>
      <c r="AN47" s="23">
        <v>2.032258064516129</v>
      </c>
      <c r="AO47" s="23" t="s">
        <v>39</v>
      </c>
      <c r="AP47" s="23" t="s">
        <v>39</v>
      </c>
      <c r="AQ47" s="23">
        <v>1</v>
      </c>
      <c r="AR47" s="23">
        <v>2.8571428571428572</v>
      </c>
    </row>
    <row r="48" spans="1:44" x14ac:dyDescent="0.35">
      <c r="A48" s="24"/>
      <c r="B48" s="25" t="s">
        <v>74</v>
      </c>
      <c r="C48" s="26" t="s">
        <v>75</v>
      </c>
      <c r="D48" s="33" t="s">
        <v>95</v>
      </c>
      <c r="E48" s="34" t="s">
        <v>71</v>
      </c>
      <c r="F48" s="35"/>
      <c r="G48" s="30">
        <v>718</v>
      </c>
      <c r="H48" s="30">
        <v>700.25</v>
      </c>
      <c r="I48" s="30">
        <v>1069.5</v>
      </c>
      <c r="J48" s="30">
        <v>1362.5</v>
      </c>
      <c r="K48" s="30" t="s">
        <v>39</v>
      </c>
      <c r="L48" s="30" t="s">
        <v>39</v>
      </c>
      <c r="M48" s="30" t="s">
        <v>39</v>
      </c>
      <c r="N48" s="30" t="s">
        <v>39</v>
      </c>
      <c r="O48" s="30">
        <v>356.5</v>
      </c>
      <c r="P48" s="30">
        <v>344.5</v>
      </c>
      <c r="Q48" s="30">
        <v>713</v>
      </c>
      <c r="R48" s="30">
        <v>1477.5</v>
      </c>
      <c r="S48" s="30" t="s">
        <v>39</v>
      </c>
      <c r="T48" s="30" t="s">
        <v>39</v>
      </c>
      <c r="U48" s="30" t="s">
        <v>39</v>
      </c>
      <c r="V48" s="30" t="s">
        <v>39</v>
      </c>
      <c r="W48" s="30">
        <v>397.5</v>
      </c>
      <c r="X48" s="30">
        <v>121</v>
      </c>
      <c r="Y48" s="30">
        <v>0</v>
      </c>
      <c r="Z48" s="30">
        <v>0</v>
      </c>
      <c r="AA48" s="31">
        <v>538</v>
      </c>
      <c r="AB48" s="32">
        <v>1.9419144981412639</v>
      </c>
      <c r="AC48" s="32">
        <v>5.2788104089219328</v>
      </c>
      <c r="AD48" s="32" t="s">
        <v>39</v>
      </c>
      <c r="AE48" s="32" t="s">
        <v>39</v>
      </c>
      <c r="AF48" s="32">
        <v>0.22490706319702602</v>
      </c>
      <c r="AG48" s="32">
        <v>0</v>
      </c>
      <c r="AH48" s="32" t="s">
        <v>39</v>
      </c>
      <c r="AI48" s="23">
        <v>0.97527855153203347</v>
      </c>
      <c r="AJ48" s="23">
        <v>1.2739597942964003</v>
      </c>
      <c r="AK48" s="23" t="s">
        <v>39</v>
      </c>
      <c r="AL48" s="23" t="s">
        <v>39</v>
      </c>
      <c r="AM48" s="23">
        <v>0.96633941093969145</v>
      </c>
      <c r="AN48" s="23">
        <v>2.0722300140252456</v>
      </c>
      <c r="AO48" s="23" t="s">
        <v>39</v>
      </c>
      <c r="AP48" s="23" t="s">
        <v>39</v>
      </c>
      <c r="AQ48" s="23">
        <v>0.30440251572327043</v>
      </c>
      <c r="AR48" s="23" t="s">
        <v>39</v>
      </c>
    </row>
    <row r="49" spans="1:44" x14ac:dyDescent="0.35">
      <c r="A49" s="24"/>
      <c r="B49" s="25" t="s">
        <v>51</v>
      </c>
      <c r="C49" s="26" t="s">
        <v>52</v>
      </c>
      <c r="D49" s="33" t="s">
        <v>96</v>
      </c>
      <c r="E49" s="34" t="s">
        <v>65</v>
      </c>
      <c r="F49" s="35"/>
      <c r="G49" s="30">
        <v>684.75</v>
      </c>
      <c r="H49" s="30">
        <v>491.25</v>
      </c>
      <c r="I49" s="30">
        <v>1605.75</v>
      </c>
      <c r="J49" s="30">
        <v>1358</v>
      </c>
      <c r="K49" s="30">
        <v>0</v>
      </c>
      <c r="L49" s="30">
        <v>0</v>
      </c>
      <c r="M49" s="30">
        <v>11.25</v>
      </c>
      <c r="N49" s="30">
        <v>11.25</v>
      </c>
      <c r="O49" s="30">
        <v>686.25</v>
      </c>
      <c r="P49" s="30">
        <v>384.75</v>
      </c>
      <c r="Q49" s="30">
        <v>697.5</v>
      </c>
      <c r="R49" s="30">
        <v>891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1">
        <v>534</v>
      </c>
      <c r="AB49" s="32">
        <v>1.6404494382022472</v>
      </c>
      <c r="AC49" s="32">
        <v>4.2116104868913862</v>
      </c>
      <c r="AD49" s="32">
        <v>0</v>
      </c>
      <c r="AE49" s="32">
        <v>2.1067415730337078E-2</v>
      </c>
      <c r="AF49" s="32">
        <v>0</v>
      </c>
      <c r="AG49" s="32">
        <v>0</v>
      </c>
      <c r="AH49" s="32">
        <v>5.8731273408239701</v>
      </c>
      <c r="AI49" s="23">
        <v>0.7174151150054765</v>
      </c>
      <c r="AJ49" s="23">
        <v>0.84571072707457573</v>
      </c>
      <c r="AK49" s="23" t="s">
        <v>39</v>
      </c>
      <c r="AL49" s="23">
        <v>1</v>
      </c>
      <c r="AM49" s="23">
        <v>0.56065573770491806</v>
      </c>
      <c r="AN49" s="23">
        <v>1.2774193548387096</v>
      </c>
      <c r="AO49" s="23" t="s">
        <v>39</v>
      </c>
      <c r="AP49" s="23" t="s">
        <v>39</v>
      </c>
      <c r="AQ49" s="23" t="s">
        <v>39</v>
      </c>
      <c r="AR49" s="23" t="s">
        <v>39</v>
      </c>
    </row>
    <row r="50" spans="1:44" x14ac:dyDescent="0.35">
      <c r="A50" s="24"/>
      <c r="B50" s="25" t="s">
        <v>51</v>
      </c>
      <c r="C50" s="26" t="s">
        <v>52</v>
      </c>
      <c r="D50" s="33" t="s">
        <v>97</v>
      </c>
      <c r="E50" s="34" t="s">
        <v>65</v>
      </c>
      <c r="F50" s="35"/>
      <c r="G50" s="30">
        <v>680</v>
      </c>
      <c r="H50" s="30">
        <v>551.25</v>
      </c>
      <c r="I50" s="30">
        <v>959.25</v>
      </c>
      <c r="J50" s="30">
        <v>1072.0166666666667</v>
      </c>
      <c r="K50" s="30">
        <v>0</v>
      </c>
      <c r="L50" s="30">
        <v>0</v>
      </c>
      <c r="M50" s="30">
        <v>7.5</v>
      </c>
      <c r="N50" s="30">
        <v>7.5</v>
      </c>
      <c r="O50" s="30">
        <v>348.75</v>
      </c>
      <c r="P50" s="30">
        <v>379.25</v>
      </c>
      <c r="Q50" s="30">
        <v>686.25</v>
      </c>
      <c r="R50" s="30">
        <v>793.75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1">
        <v>464</v>
      </c>
      <c r="AB50" s="32">
        <v>2.0053879310344827</v>
      </c>
      <c r="AC50" s="32">
        <v>4.0210488505747124</v>
      </c>
      <c r="AD50" s="32">
        <v>0</v>
      </c>
      <c r="AE50" s="32">
        <v>1.6163793103448277E-2</v>
      </c>
      <c r="AF50" s="32">
        <v>0</v>
      </c>
      <c r="AG50" s="32">
        <v>0</v>
      </c>
      <c r="AH50" s="32">
        <v>6.042600574712643</v>
      </c>
      <c r="AI50" s="23">
        <v>0.81066176470588236</v>
      </c>
      <c r="AJ50" s="23">
        <v>1.1175571192772131</v>
      </c>
      <c r="AK50" s="23" t="s">
        <v>39</v>
      </c>
      <c r="AL50" s="23">
        <v>1</v>
      </c>
      <c r="AM50" s="23">
        <v>1.0874551971326165</v>
      </c>
      <c r="AN50" s="23">
        <v>1.156648451730419</v>
      </c>
      <c r="AO50" s="23" t="s">
        <v>39</v>
      </c>
      <c r="AP50" s="23" t="s">
        <v>39</v>
      </c>
      <c r="AQ50" s="23" t="s">
        <v>39</v>
      </c>
      <c r="AR50" s="23" t="s">
        <v>39</v>
      </c>
    </row>
    <row r="51" spans="1:44" x14ac:dyDescent="0.35">
      <c r="A51" s="24"/>
      <c r="B51" s="25" t="s">
        <v>51</v>
      </c>
      <c r="C51" s="26" t="s">
        <v>52</v>
      </c>
      <c r="D51" s="33" t="s">
        <v>98</v>
      </c>
      <c r="E51" s="34" t="s">
        <v>65</v>
      </c>
      <c r="F51" s="35"/>
      <c r="G51" s="30">
        <v>690.21666666666704</v>
      </c>
      <c r="H51" s="30">
        <v>569.41666666666663</v>
      </c>
      <c r="I51" s="30">
        <v>2060.88333333333</v>
      </c>
      <c r="J51" s="30">
        <v>1618.3666666666666</v>
      </c>
      <c r="K51" s="30" t="s">
        <v>39</v>
      </c>
      <c r="L51" s="30" t="s">
        <v>39</v>
      </c>
      <c r="M51" s="30" t="s">
        <v>39</v>
      </c>
      <c r="N51" s="30" t="s">
        <v>39</v>
      </c>
      <c r="O51" s="30">
        <v>348.75</v>
      </c>
      <c r="P51" s="30">
        <v>392</v>
      </c>
      <c r="Q51" s="30">
        <v>1391</v>
      </c>
      <c r="R51" s="30">
        <v>1480.75</v>
      </c>
      <c r="S51" s="30" t="s">
        <v>39</v>
      </c>
      <c r="T51" s="30" t="s">
        <v>39</v>
      </c>
      <c r="U51" s="30" t="s">
        <v>39</v>
      </c>
      <c r="V51" s="30" t="s">
        <v>39</v>
      </c>
      <c r="W51" s="30">
        <v>0</v>
      </c>
      <c r="X51" s="30">
        <v>0</v>
      </c>
      <c r="Y51" s="30">
        <v>0</v>
      </c>
      <c r="Z51" s="30">
        <v>0</v>
      </c>
      <c r="AA51" s="31">
        <v>279</v>
      </c>
      <c r="AB51" s="32">
        <v>3.4459378733572281</v>
      </c>
      <c r="AC51" s="32">
        <v>11.107945041816009</v>
      </c>
      <c r="AD51" s="32" t="s">
        <v>39</v>
      </c>
      <c r="AE51" s="32" t="s">
        <v>39</v>
      </c>
      <c r="AF51" s="32">
        <v>0</v>
      </c>
      <c r="AG51" s="32">
        <v>0</v>
      </c>
      <c r="AH51" s="32" t="s">
        <v>39</v>
      </c>
      <c r="AI51" s="23">
        <v>0.82498249341994012</v>
      </c>
      <c r="AJ51" s="23">
        <v>0.78527815742440665</v>
      </c>
      <c r="AK51" s="23" t="s">
        <v>39</v>
      </c>
      <c r="AL51" s="23" t="s">
        <v>39</v>
      </c>
      <c r="AM51" s="23">
        <v>1.1240143369175628</v>
      </c>
      <c r="AN51" s="23">
        <v>1.0645219266714594</v>
      </c>
      <c r="AO51" s="23" t="s">
        <v>39</v>
      </c>
      <c r="AP51" s="23" t="s">
        <v>39</v>
      </c>
      <c r="AQ51" s="23" t="s">
        <v>39</v>
      </c>
      <c r="AR51" s="23" t="s">
        <v>39</v>
      </c>
    </row>
    <row r="52" spans="1:44" x14ac:dyDescent="0.35">
      <c r="A52" s="24"/>
      <c r="B52" s="25" t="s">
        <v>99</v>
      </c>
      <c r="C52" s="26" t="s">
        <v>100</v>
      </c>
      <c r="D52" s="33" t="s">
        <v>101</v>
      </c>
      <c r="E52" s="34" t="s">
        <v>44</v>
      </c>
      <c r="F52" s="35"/>
      <c r="G52" s="30">
        <v>768.33333333333337</v>
      </c>
      <c r="H52" s="30">
        <v>445.33333333333331</v>
      </c>
      <c r="I52" s="30">
        <v>1536.3333333333337</v>
      </c>
      <c r="J52" s="30">
        <v>729.08333333333337</v>
      </c>
      <c r="K52" s="30">
        <v>139.0033333333333</v>
      </c>
      <c r="L52" s="30">
        <v>131.33333333333331</v>
      </c>
      <c r="M52" s="30">
        <v>0</v>
      </c>
      <c r="N52" s="30">
        <v>0</v>
      </c>
      <c r="O52" s="30">
        <v>351.33333333333297</v>
      </c>
      <c r="P52" s="30">
        <v>351.33333333333331</v>
      </c>
      <c r="Q52" s="30">
        <v>1054</v>
      </c>
      <c r="R52" s="30">
        <v>702.66666666666663</v>
      </c>
      <c r="S52" s="30">
        <v>0</v>
      </c>
      <c r="T52" s="30">
        <v>0</v>
      </c>
      <c r="U52" s="30">
        <v>0</v>
      </c>
      <c r="V52" s="30">
        <v>0</v>
      </c>
      <c r="W52" s="30">
        <v>90</v>
      </c>
      <c r="X52" s="30">
        <v>75</v>
      </c>
      <c r="Y52" s="30">
        <v>0</v>
      </c>
      <c r="Z52" s="30">
        <v>0</v>
      </c>
      <c r="AA52" s="31">
        <v>31</v>
      </c>
      <c r="AB52" s="32">
        <v>25.698924731182796</v>
      </c>
      <c r="AC52" s="32">
        <v>46.185483870967744</v>
      </c>
      <c r="AD52" s="32">
        <v>4.236559139784946</v>
      </c>
      <c r="AE52" s="32">
        <v>0</v>
      </c>
      <c r="AF52" s="32">
        <v>2.4193548387096775</v>
      </c>
      <c r="AG52" s="32">
        <v>0</v>
      </c>
      <c r="AH52" s="32">
        <v>78.540322580645167</v>
      </c>
      <c r="AI52" s="23">
        <v>0.57960954446854662</v>
      </c>
      <c r="AJ52" s="23">
        <v>0.47456064222173999</v>
      </c>
      <c r="AK52" s="23">
        <v>0.94482146711110049</v>
      </c>
      <c r="AL52" s="23" t="s">
        <v>39</v>
      </c>
      <c r="AM52" s="23">
        <v>1.0000000000000009</v>
      </c>
      <c r="AN52" s="23">
        <v>0.66666666666666663</v>
      </c>
      <c r="AO52" s="23" t="s">
        <v>39</v>
      </c>
      <c r="AP52" s="23" t="s">
        <v>39</v>
      </c>
      <c r="AQ52" s="23">
        <v>0.83333333333333337</v>
      </c>
      <c r="AR52" s="23" t="s">
        <v>39</v>
      </c>
    </row>
    <row r="53" spans="1:44" x14ac:dyDescent="0.35">
      <c r="A53" s="24"/>
      <c r="B53" s="25" t="s">
        <v>61</v>
      </c>
      <c r="C53" s="26" t="s">
        <v>62</v>
      </c>
      <c r="D53" s="33" t="s">
        <v>102</v>
      </c>
      <c r="E53" s="34" t="s">
        <v>71</v>
      </c>
      <c r="F53" s="35"/>
      <c r="G53" s="30">
        <v>688.66666666666697</v>
      </c>
      <c r="H53" s="30">
        <v>704</v>
      </c>
      <c r="I53" s="30">
        <v>752.1</v>
      </c>
      <c r="J53" s="30">
        <v>970.85</v>
      </c>
      <c r="K53" s="30" t="s">
        <v>39</v>
      </c>
      <c r="L53" s="30" t="s">
        <v>39</v>
      </c>
      <c r="M53" s="30" t="s">
        <v>39</v>
      </c>
      <c r="N53" s="30" t="s">
        <v>39</v>
      </c>
      <c r="O53" s="30">
        <v>355.5</v>
      </c>
      <c r="P53" s="30">
        <v>360</v>
      </c>
      <c r="Q53" s="30">
        <v>732</v>
      </c>
      <c r="R53" s="30">
        <v>792</v>
      </c>
      <c r="S53" s="30" t="s">
        <v>39</v>
      </c>
      <c r="T53" s="30" t="s">
        <v>39</v>
      </c>
      <c r="U53" s="30" t="s">
        <v>39</v>
      </c>
      <c r="V53" s="30" t="s">
        <v>39</v>
      </c>
      <c r="W53" s="30">
        <v>0</v>
      </c>
      <c r="X53" s="30">
        <v>0</v>
      </c>
      <c r="Y53" s="30">
        <v>0</v>
      </c>
      <c r="Z53" s="30">
        <v>0</v>
      </c>
      <c r="AA53" s="31">
        <v>366</v>
      </c>
      <c r="AB53" s="32">
        <v>2.9071038251366121</v>
      </c>
      <c r="AC53" s="32">
        <v>4.8165300546448089</v>
      </c>
      <c r="AD53" s="32" t="s">
        <v>39</v>
      </c>
      <c r="AE53" s="32" t="s">
        <v>39</v>
      </c>
      <c r="AF53" s="32">
        <v>0</v>
      </c>
      <c r="AG53" s="32">
        <v>0</v>
      </c>
      <c r="AH53" s="32" t="s">
        <v>39</v>
      </c>
      <c r="AI53" s="23">
        <v>1.0222652468538234</v>
      </c>
      <c r="AJ53" s="23">
        <v>1.2908522802818774</v>
      </c>
      <c r="AK53" s="23" t="s">
        <v>39</v>
      </c>
      <c r="AL53" s="23" t="s">
        <v>39</v>
      </c>
      <c r="AM53" s="23">
        <v>1.0126582278481013</v>
      </c>
      <c r="AN53" s="23">
        <v>1.0819672131147542</v>
      </c>
      <c r="AO53" s="23" t="s">
        <v>39</v>
      </c>
      <c r="AP53" s="23" t="s">
        <v>39</v>
      </c>
      <c r="AQ53" s="23" t="s">
        <v>39</v>
      </c>
      <c r="AR53" s="23" t="s">
        <v>39</v>
      </c>
    </row>
    <row r="54" spans="1:44" x14ac:dyDescent="0.35">
      <c r="A54" s="24"/>
      <c r="B54" s="25" t="s">
        <v>103</v>
      </c>
      <c r="C54" s="26" t="s">
        <v>104</v>
      </c>
      <c r="D54" s="33" t="s">
        <v>105</v>
      </c>
      <c r="E54" s="34" t="s">
        <v>65</v>
      </c>
      <c r="F54" s="35"/>
      <c r="G54" s="30">
        <v>682</v>
      </c>
      <c r="H54" s="30">
        <v>631.88333333333333</v>
      </c>
      <c r="I54" s="30">
        <v>507.25</v>
      </c>
      <c r="J54" s="30">
        <v>544.25</v>
      </c>
      <c r="K54" s="30" t="s">
        <v>39</v>
      </c>
      <c r="L54" s="30" t="s">
        <v>39</v>
      </c>
      <c r="M54" s="30" t="s">
        <v>39</v>
      </c>
      <c r="N54" s="30" t="s">
        <v>39</v>
      </c>
      <c r="O54" s="30">
        <v>346.08333333333297</v>
      </c>
      <c r="P54" s="30">
        <v>346.08333333333331</v>
      </c>
      <c r="Q54" s="30">
        <v>348.75</v>
      </c>
      <c r="R54" s="30">
        <v>337.5</v>
      </c>
      <c r="S54" s="30" t="s">
        <v>39</v>
      </c>
      <c r="T54" s="30" t="s">
        <v>39</v>
      </c>
      <c r="U54" s="30" t="s">
        <v>39</v>
      </c>
      <c r="V54" s="30" t="s">
        <v>39</v>
      </c>
      <c r="W54" s="30">
        <v>0</v>
      </c>
      <c r="X54" s="30">
        <v>0</v>
      </c>
      <c r="Y54" s="30">
        <v>0</v>
      </c>
      <c r="Z54" s="30">
        <v>0</v>
      </c>
      <c r="AA54" s="31">
        <v>186</v>
      </c>
      <c r="AB54" s="32">
        <v>5.2578853046594984</v>
      </c>
      <c r="AC54" s="32">
        <v>4.740591397849462</v>
      </c>
      <c r="AD54" s="32" t="s">
        <v>39</v>
      </c>
      <c r="AE54" s="32" t="s">
        <v>39</v>
      </c>
      <c r="AF54" s="32">
        <v>0</v>
      </c>
      <c r="AG54" s="32">
        <v>0</v>
      </c>
      <c r="AH54" s="32" t="s">
        <v>39</v>
      </c>
      <c r="AI54" s="23">
        <v>0.92651515151515151</v>
      </c>
      <c r="AJ54" s="23">
        <v>1.0729423361261705</v>
      </c>
      <c r="AK54" s="23" t="s">
        <v>39</v>
      </c>
      <c r="AL54" s="23" t="s">
        <v>39</v>
      </c>
      <c r="AM54" s="23">
        <v>1.0000000000000009</v>
      </c>
      <c r="AN54" s="23">
        <v>0.967741935483871</v>
      </c>
      <c r="AO54" s="23" t="s">
        <v>39</v>
      </c>
      <c r="AP54" s="23" t="s">
        <v>39</v>
      </c>
      <c r="AQ54" s="23" t="s">
        <v>39</v>
      </c>
      <c r="AR54" s="23" t="s">
        <v>39</v>
      </c>
    </row>
    <row r="55" spans="1:44" x14ac:dyDescent="0.35">
      <c r="A55" s="24"/>
      <c r="B55" s="25" t="s">
        <v>51</v>
      </c>
      <c r="C55" s="26" t="s">
        <v>52</v>
      </c>
      <c r="D55" s="33" t="s">
        <v>106</v>
      </c>
      <c r="E55" s="34" t="s">
        <v>38</v>
      </c>
      <c r="F55" s="35"/>
      <c r="G55" s="30">
        <v>704.48333333333301</v>
      </c>
      <c r="H55" s="30">
        <v>529</v>
      </c>
      <c r="I55" s="30">
        <v>708</v>
      </c>
      <c r="J55" s="30">
        <v>1604</v>
      </c>
      <c r="K55" s="30" t="s">
        <v>39</v>
      </c>
      <c r="L55" s="30" t="s">
        <v>39</v>
      </c>
      <c r="M55" s="30" t="s">
        <v>39</v>
      </c>
      <c r="N55" s="30" t="s">
        <v>39</v>
      </c>
      <c r="O55" s="30">
        <v>356.5</v>
      </c>
      <c r="P55" s="30">
        <v>299</v>
      </c>
      <c r="Q55" s="30">
        <v>713</v>
      </c>
      <c r="R55" s="30">
        <v>1599</v>
      </c>
      <c r="S55" s="30" t="s">
        <v>39</v>
      </c>
      <c r="T55" s="30" t="s">
        <v>39</v>
      </c>
      <c r="U55" s="30" t="s">
        <v>39</v>
      </c>
      <c r="V55" s="30" t="s">
        <v>39</v>
      </c>
      <c r="W55" s="30">
        <v>0</v>
      </c>
      <c r="X55" s="30">
        <v>0</v>
      </c>
      <c r="Y55" s="30">
        <v>0</v>
      </c>
      <c r="Z55" s="30">
        <v>0</v>
      </c>
      <c r="AA55" s="31">
        <v>456</v>
      </c>
      <c r="AB55" s="32">
        <v>1.8157894736842106</v>
      </c>
      <c r="AC55" s="32">
        <v>7.0241228070175437</v>
      </c>
      <c r="AD55" s="32" t="s">
        <v>39</v>
      </c>
      <c r="AE55" s="32" t="s">
        <v>39</v>
      </c>
      <c r="AF55" s="32">
        <v>0</v>
      </c>
      <c r="AG55" s="32">
        <v>0</v>
      </c>
      <c r="AH55" s="32" t="s">
        <v>39</v>
      </c>
      <c r="AI55" s="23">
        <v>0.75090491849819052</v>
      </c>
      <c r="AJ55" s="23">
        <v>2.2655367231638417</v>
      </c>
      <c r="AK55" s="23" t="s">
        <v>39</v>
      </c>
      <c r="AL55" s="23" t="s">
        <v>39</v>
      </c>
      <c r="AM55" s="23">
        <v>0.83870967741935487</v>
      </c>
      <c r="AN55" s="23">
        <v>2.2426367461430576</v>
      </c>
      <c r="AO55" s="23" t="s">
        <v>39</v>
      </c>
      <c r="AP55" s="23" t="s">
        <v>39</v>
      </c>
      <c r="AQ55" s="23" t="s">
        <v>39</v>
      </c>
      <c r="AR55" s="23" t="s">
        <v>39</v>
      </c>
    </row>
    <row r="56" spans="1:44" x14ac:dyDescent="0.35">
      <c r="A56" s="24"/>
      <c r="B56" s="25" t="s">
        <v>107</v>
      </c>
      <c r="C56" s="26" t="s">
        <v>108</v>
      </c>
      <c r="D56" s="33" t="s">
        <v>109</v>
      </c>
      <c r="E56" s="34" t="s">
        <v>38</v>
      </c>
      <c r="F56" s="35"/>
      <c r="G56" s="30">
        <v>717.16666666666595</v>
      </c>
      <c r="H56" s="30">
        <v>682.0333333333333</v>
      </c>
      <c r="I56" s="30">
        <v>720</v>
      </c>
      <c r="J56" s="30">
        <v>864</v>
      </c>
      <c r="K56" s="30" t="s">
        <v>39</v>
      </c>
      <c r="L56" s="30" t="s">
        <v>39</v>
      </c>
      <c r="M56" s="30" t="s">
        <v>39</v>
      </c>
      <c r="N56" s="30" t="s">
        <v>39</v>
      </c>
      <c r="O56" s="30">
        <v>372</v>
      </c>
      <c r="P56" s="30">
        <v>382.33333333333331</v>
      </c>
      <c r="Q56" s="30">
        <v>732</v>
      </c>
      <c r="R56" s="30">
        <v>852</v>
      </c>
      <c r="S56" s="30" t="s">
        <v>39</v>
      </c>
      <c r="T56" s="30" t="s">
        <v>39</v>
      </c>
      <c r="U56" s="30" t="s">
        <v>39</v>
      </c>
      <c r="V56" s="30" t="s">
        <v>39</v>
      </c>
      <c r="W56" s="30">
        <v>157.5</v>
      </c>
      <c r="X56" s="30">
        <v>0</v>
      </c>
      <c r="Y56" s="30">
        <v>157.5</v>
      </c>
      <c r="Z56" s="30">
        <v>0</v>
      </c>
      <c r="AA56" s="31">
        <v>376</v>
      </c>
      <c r="AB56" s="32">
        <v>2.8307624113475174</v>
      </c>
      <c r="AC56" s="32">
        <v>4.5638297872340425</v>
      </c>
      <c r="AD56" s="32" t="s">
        <v>39</v>
      </c>
      <c r="AE56" s="32" t="s">
        <v>39</v>
      </c>
      <c r="AF56" s="32">
        <v>0</v>
      </c>
      <c r="AG56" s="32">
        <v>0</v>
      </c>
      <c r="AH56" s="32" t="s">
        <v>39</v>
      </c>
      <c r="AI56" s="23">
        <v>0.95101092261213194</v>
      </c>
      <c r="AJ56" s="23">
        <v>1.2</v>
      </c>
      <c r="AK56" s="23" t="s">
        <v>39</v>
      </c>
      <c r="AL56" s="23" t="s">
        <v>39</v>
      </c>
      <c r="AM56" s="23">
        <v>1.0277777777777777</v>
      </c>
      <c r="AN56" s="23">
        <v>1.1639344262295082</v>
      </c>
      <c r="AO56" s="23" t="s">
        <v>39</v>
      </c>
      <c r="AP56" s="23" t="s">
        <v>39</v>
      </c>
      <c r="AQ56" s="23">
        <v>0</v>
      </c>
      <c r="AR56" s="23">
        <v>0</v>
      </c>
    </row>
    <row r="57" spans="1:44" x14ac:dyDescent="0.35">
      <c r="A57" s="24"/>
      <c r="B57" s="25" t="s">
        <v>57</v>
      </c>
      <c r="C57" s="26" t="s">
        <v>58</v>
      </c>
      <c r="D57" s="33" t="s">
        <v>110</v>
      </c>
      <c r="E57" s="34" t="s">
        <v>44</v>
      </c>
      <c r="F57" s="35"/>
      <c r="G57" s="30">
        <v>744</v>
      </c>
      <c r="H57" s="30">
        <v>281.3</v>
      </c>
      <c r="I57" s="30">
        <v>1428</v>
      </c>
      <c r="J57" s="30">
        <v>2075.75</v>
      </c>
      <c r="K57" s="30">
        <v>0</v>
      </c>
      <c r="L57" s="30">
        <v>0</v>
      </c>
      <c r="M57" s="30">
        <v>24</v>
      </c>
      <c r="N57" s="30">
        <v>24</v>
      </c>
      <c r="O57" s="30">
        <v>360</v>
      </c>
      <c r="P57" s="30">
        <v>204</v>
      </c>
      <c r="Q57" s="30">
        <v>1116</v>
      </c>
      <c r="R57" s="30">
        <v>2025.5</v>
      </c>
      <c r="S57" s="30">
        <v>0</v>
      </c>
      <c r="T57" s="30">
        <v>0</v>
      </c>
      <c r="U57" s="30">
        <v>0</v>
      </c>
      <c r="V57" s="30">
        <v>0</v>
      </c>
      <c r="W57" s="30">
        <v>315</v>
      </c>
      <c r="X57" s="30">
        <v>37.5</v>
      </c>
      <c r="Y57" s="30">
        <v>0</v>
      </c>
      <c r="Z57" s="30">
        <v>0</v>
      </c>
      <c r="AA57" s="31">
        <v>94</v>
      </c>
      <c r="AB57" s="32">
        <v>5.1627659574468083</v>
      </c>
      <c r="AC57" s="32">
        <v>43.630319148936174</v>
      </c>
      <c r="AD57" s="32">
        <v>0</v>
      </c>
      <c r="AE57" s="32">
        <v>0.25531914893617019</v>
      </c>
      <c r="AF57" s="32">
        <v>0.39893617021276595</v>
      </c>
      <c r="AG57" s="32">
        <v>0</v>
      </c>
      <c r="AH57" s="32">
        <v>49.44734042553192</v>
      </c>
      <c r="AI57" s="23">
        <v>0.37809139784946239</v>
      </c>
      <c r="AJ57" s="23">
        <v>1.4536064425770308</v>
      </c>
      <c r="AK57" s="23" t="s">
        <v>39</v>
      </c>
      <c r="AL57" s="23">
        <v>1</v>
      </c>
      <c r="AM57" s="23">
        <v>0.56666666666666665</v>
      </c>
      <c r="AN57" s="23">
        <v>1.8149641577060931</v>
      </c>
      <c r="AO57" s="23" t="s">
        <v>39</v>
      </c>
      <c r="AP57" s="23" t="s">
        <v>39</v>
      </c>
      <c r="AQ57" s="23">
        <v>0.11904761904761904</v>
      </c>
      <c r="AR57" s="23" t="s">
        <v>39</v>
      </c>
    </row>
    <row r="58" spans="1:44" x14ac:dyDescent="0.35">
      <c r="A58" s="24"/>
      <c r="B58" s="25" t="s">
        <v>57</v>
      </c>
      <c r="C58" s="26" t="s">
        <v>58</v>
      </c>
      <c r="D58" s="33" t="s">
        <v>111</v>
      </c>
      <c r="E58" s="34" t="s">
        <v>71</v>
      </c>
      <c r="F58" s="35"/>
      <c r="G58" s="30">
        <v>741.5</v>
      </c>
      <c r="H58" s="30">
        <v>726.5</v>
      </c>
      <c r="I58" s="30">
        <v>744</v>
      </c>
      <c r="J58" s="30">
        <v>799.33333333333337</v>
      </c>
      <c r="K58" s="30" t="s">
        <v>39</v>
      </c>
      <c r="L58" s="30" t="s">
        <v>39</v>
      </c>
      <c r="M58" s="30" t="s">
        <v>39</v>
      </c>
      <c r="N58" s="30" t="s">
        <v>39</v>
      </c>
      <c r="O58" s="30">
        <v>372</v>
      </c>
      <c r="P58" s="30">
        <v>372</v>
      </c>
      <c r="Q58" s="30">
        <v>744</v>
      </c>
      <c r="R58" s="30">
        <v>756</v>
      </c>
      <c r="S58" s="30" t="s">
        <v>39</v>
      </c>
      <c r="T58" s="30" t="s">
        <v>39</v>
      </c>
      <c r="U58" s="30" t="s">
        <v>39</v>
      </c>
      <c r="V58" s="30" t="s">
        <v>39</v>
      </c>
      <c r="W58" s="30">
        <v>0</v>
      </c>
      <c r="X58" s="30">
        <v>0</v>
      </c>
      <c r="Y58" s="30">
        <v>0</v>
      </c>
      <c r="Z58" s="30">
        <v>0</v>
      </c>
      <c r="AA58" s="31">
        <v>440</v>
      </c>
      <c r="AB58" s="32">
        <v>2.4965909090909091</v>
      </c>
      <c r="AC58" s="32">
        <v>3.5348484848484851</v>
      </c>
      <c r="AD58" s="32" t="s">
        <v>39</v>
      </c>
      <c r="AE58" s="32" t="s">
        <v>39</v>
      </c>
      <c r="AF58" s="32">
        <v>0</v>
      </c>
      <c r="AG58" s="32">
        <v>0</v>
      </c>
      <c r="AH58" s="32" t="s">
        <v>39</v>
      </c>
      <c r="AI58" s="23">
        <v>0.97977073499662848</v>
      </c>
      <c r="AJ58" s="23">
        <v>1.0743727598566308</v>
      </c>
      <c r="AK58" s="23" t="s">
        <v>39</v>
      </c>
      <c r="AL58" s="23" t="s">
        <v>39</v>
      </c>
      <c r="AM58" s="23">
        <v>1</v>
      </c>
      <c r="AN58" s="23">
        <v>1.0161290322580645</v>
      </c>
      <c r="AO58" s="23" t="s">
        <v>39</v>
      </c>
      <c r="AP58" s="23" t="s">
        <v>39</v>
      </c>
      <c r="AQ58" s="23" t="s">
        <v>39</v>
      </c>
      <c r="AR58" s="23" t="s">
        <v>39</v>
      </c>
    </row>
    <row r="59" spans="1:44" x14ac:dyDescent="0.35">
      <c r="A59" s="24"/>
      <c r="B59" s="25" t="s">
        <v>112</v>
      </c>
      <c r="C59" s="26" t="s">
        <v>113</v>
      </c>
      <c r="D59" s="33" t="s">
        <v>114</v>
      </c>
      <c r="E59" s="34" t="s">
        <v>71</v>
      </c>
      <c r="F59" s="35"/>
      <c r="G59" s="30">
        <v>1034.1666666666699</v>
      </c>
      <c r="H59" s="30">
        <v>868.86666666666667</v>
      </c>
      <c r="I59" s="30">
        <v>1330.1666666666699</v>
      </c>
      <c r="J59" s="30">
        <v>2456.5166666666669</v>
      </c>
      <c r="K59" s="30">
        <v>46.669999999999995</v>
      </c>
      <c r="L59" s="30">
        <v>35</v>
      </c>
      <c r="M59" s="30">
        <v>34</v>
      </c>
      <c r="N59" s="30">
        <v>34</v>
      </c>
      <c r="O59" s="30">
        <v>361.66666666666703</v>
      </c>
      <c r="P59" s="30">
        <v>361.66666666666669</v>
      </c>
      <c r="Q59" s="30">
        <v>1085</v>
      </c>
      <c r="R59" s="30">
        <v>1585.1666666666667</v>
      </c>
      <c r="S59" s="30">
        <v>116.66666666666669</v>
      </c>
      <c r="T59" s="30">
        <v>116.66666666666669</v>
      </c>
      <c r="U59" s="30">
        <v>0</v>
      </c>
      <c r="V59" s="30">
        <v>0</v>
      </c>
      <c r="W59" s="30">
        <v>145</v>
      </c>
      <c r="X59" s="30">
        <v>0</v>
      </c>
      <c r="Y59" s="30">
        <v>232</v>
      </c>
      <c r="Z59" s="30">
        <v>132.69999999999999</v>
      </c>
      <c r="AA59" s="31">
        <v>545</v>
      </c>
      <c r="AB59" s="32">
        <v>2.2578593272171252</v>
      </c>
      <c r="AC59" s="32">
        <v>7.4159327217125384</v>
      </c>
      <c r="AD59" s="32">
        <v>0.27828746177370034</v>
      </c>
      <c r="AE59" s="32">
        <v>6.2385321100917435E-2</v>
      </c>
      <c r="AF59" s="32">
        <v>0</v>
      </c>
      <c r="AG59" s="32">
        <v>0.24348623853211007</v>
      </c>
      <c r="AH59" s="32">
        <v>10.257951070336393</v>
      </c>
      <c r="AI59" s="23">
        <v>0.84016116035455013</v>
      </c>
      <c r="AJ59" s="23">
        <v>1.8467735872697613</v>
      </c>
      <c r="AK59" s="23">
        <v>0.74994643239768599</v>
      </c>
      <c r="AL59" s="23">
        <v>1</v>
      </c>
      <c r="AM59" s="23">
        <v>0.99999999999999911</v>
      </c>
      <c r="AN59" s="23">
        <v>1.4609831029185869</v>
      </c>
      <c r="AO59" s="23">
        <v>1</v>
      </c>
      <c r="AP59" s="23" t="s">
        <v>39</v>
      </c>
      <c r="AQ59" s="23">
        <v>0</v>
      </c>
      <c r="AR59" s="23">
        <v>0.57198275862068959</v>
      </c>
    </row>
    <row r="60" spans="1:44" x14ac:dyDescent="0.35">
      <c r="A60" s="24"/>
      <c r="B60" s="25" t="s">
        <v>51</v>
      </c>
      <c r="C60" s="26" t="s">
        <v>52</v>
      </c>
      <c r="D60" s="33" t="s">
        <v>115</v>
      </c>
      <c r="E60" s="34" t="s">
        <v>65</v>
      </c>
      <c r="F60" s="35"/>
      <c r="G60" s="30">
        <v>690.08333333333303</v>
      </c>
      <c r="H60" s="30">
        <v>483.33333333333331</v>
      </c>
      <c r="I60" s="30">
        <v>1618.5</v>
      </c>
      <c r="J60" s="30">
        <v>1447.7</v>
      </c>
      <c r="K60" s="30">
        <v>0</v>
      </c>
      <c r="L60" s="30">
        <v>0</v>
      </c>
      <c r="M60" s="30">
        <v>0</v>
      </c>
      <c r="N60" s="30">
        <v>0</v>
      </c>
      <c r="O60" s="30">
        <v>697.5</v>
      </c>
      <c r="P60" s="30">
        <v>541</v>
      </c>
      <c r="Q60" s="30">
        <v>697.5</v>
      </c>
      <c r="R60" s="30">
        <v>763.5</v>
      </c>
      <c r="S60" s="30">
        <v>67.5</v>
      </c>
      <c r="T60" s="30">
        <v>67.5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1">
        <v>155</v>
      </c>
      <c r="AB60" s="32">
        <v>6.6086021505376342</v>
      </c>
      <c r="AC60" s="32">
        <v>14.265806451612901</v>
      </c>
      <c r="AD60" s="32">
        <v>0.43548387096774194</v>
      </c>
      <c r="AE60" s="32">
        <v>0</v>
      </c>
      <c r="AF60" s="32">
        <v>0</v>
      </c>
      <c r="AG60" s="32">
        <v>0</v>
      </c>
      <c r="AH60" s="32">
        <v>21.309892473118278</v>
      </c>
      <c r="AI60" s="23">
        <v>0.70039850259630509</v>
      </c>
      <c r="AJ60" s="23">
        <v>0.89447018844609205</v>
      </c>
      <c r="AK60" s="23" t="s">
        <v>39</v>
      </c>
      <c r="AL60" s="23" t="s">
        <v>39</v>
      </c>
      <c r="AM60" s="23">
        <v>0.77562724014336915</v>
      </c>
      <c r="AN60" s="23">
        <v>1.0946236559139786</v>
      </c>
      <c r="AO60" s="23">
        <v>1</v>
      </c>
      <c r="AP60" s="23" t="s">
        <v>39</v>
      </c>
      <c r="AQ60" s="23" t="s">
        <v>39</v>
      </c>
      <c r="AR60" s="23" t="s">
        <v>39</v>
      </c>
    </row>
    <row r="61" spans="1:44" x14ac:dyDescent="0.35">
      <c r="A61" s="24"/>
      <c r="B61" s="25" t="s">
        <v>116</v>
      </c>
      <c r="C61" s="26" t="s">
        <v>117</v>
      </c>
      <c r="D61" s="33" t="s">
        <v>118</v>
      </c>
      <c r="E61" s="34" t="s">
        <v>71</v>
      </c>
      <c r="F61" s="35"/>
      <c r="G61" s="30">
        <v>855</v>
      </c>
      <c r="H61" s="30">
        <v>632.25</v>
      </c>
      <c r="I61" s="30">
        <v>1044</v>
      </c>
      <c r="J61" s="30">
        <v>2006.25</v>
      </c>
      <c r="K61" s="30">
        <v>35.25</v>
      </c>
      <c r="L61" s="30">
        <v>35.25</v>
      </c>
      <c r="M61" s="30">
        <v>87</v>
      </c>
      <c r="N61" s="30">
        <v>87</v>
      </c>
      <c r="O61" s="30">
        <v>348.75</v>
      </c>
      <c r="P61" s="30">
        <v>351.5</v>
      </c>
      <c r="Q61" s="30">
        <v>697.5</v>
      </c>
      <c r="R61" s="30">
        <v>1558</v>
      </c>
      <c r="S61" s="30">
        <v>45</v>
      </c>
      <c r="T61" s="30">
        <v>45</v>
      </c>
      <c r="U61" s="30">
        <v>0</v>
      </c>
      <c r="V61" s="30">
        <v>0</v>
      </c>
      <c r="W61" s="30">
        <v>157.5</v>
      </c>
      <c r="X61" s="30">
        <v>113</v>
      </c>
      <c r="Y61" s="30">
        <v>292.5</v>
      </c>
      <c r="Z61" s="30">
        <v>15</v>
      </c>
      <c r="AA61" s="31">
        <v>294</v>
      </c>
      <c r="AB61" s="32">
        <v>3.3460884353741496</v>
      </c>
      <c r="AC61" s="32">
        <v>12.123299319727892</v>
      </c>
      <c r="AD61" s="32">
        <v>0.27295918367346939</v>
      </c>
      <c r="AE61" s="32">
        <v>0.29591836734693877</v>
      </c>
      <c r="AF61" s="32">
        <v>0.38435374149659862</v>
      </c>
      <c r="AG61" s="32">
        <v>5.1020408163265307E-2</v>
      </c>
      <c r="AH61" s="32">
        <v>16.473639455782312</v>
      </c>
      <c r="AI61" s="23">
        <v>0.73947368421052628</v>
      </c>
      <c r="AJ61" s="23">
        <v>1.9216954022988506</v>
      </c>
      <c r="AK61" s="23">
        <v>1</v>
      </c>
      <c r="AL61" s="23">
        <v>1</v>
      </c>
      <c r="AM61" s="23">
        <v>1.0078853046594982</v>
      </c>
      <c r="AN61" s="23">
        <v>2.2336917562724015</v>
      </c>
      <c r="AO61" s="23">
        <v>1</v>
      </c>
      <c r="AP61" s="23" t="s">
        <v>39</v>
      </c>
      <c r="AQ61" s="23">
        <v>0.71746031746031746</v>
      </c>
      <c r="AR61" s="23">
        <v>5.128205128205128E-2</v>
      </c>
    </row>
    <row r="62" spans="1:44" x14ac:dyDescent="0.35">
      <c r="A62" s="24"/>
      <c r="B62" s="25" t="s">
        <v>51</v>
      </c>
      <c r="C62" s="26" t="s">
        <v>52</v>
      </c>
      <c r="D62" s="33" t="s">
        <v>119</v>
      </c>
      <c r="E62" s="34" t="s">
        <v>38</v>
      </c>
      <c r="F62" s="35"/>
      <c r="G62" s="30">
        <v>705.5</v>
      </c>
      <c r="H62" s="30">
        <v>719</v>
      </c>
      <c r="I62" s="30">
        <v>703.83333333333405</v>
      </c>
      <c r="J62" s="30">
        <v>1255.9166666666667</v>
      </c>
      <c r="K62" s="30" t="s">
        <v>39</v>
      </c>
      <c r="L62" s="30" t="s">
        <v>39</v>
      </c>
      <c r="M62" s="30" t="s">
        <v>39</v>
      </c>
      <c r="N62" s="30" t="s">
        <v>39</v>
      </c>
      <c r="O62" s="30">
        <v>356.5</v>
      </c>
      <c r="P62" s="30">
        <v>356.5</v>
      </c>
      <c r="Q62" s="30">
        <v>713</v>
      </c>
      <c r="R62" s="30">
        <v>1337</v>
      </c>
      <c r="S62" s="30" t="s">
        <v>39</v>
      </c>
      <c r="T62" s="30" t="s">
        <v>39</v>
      </c>
      <c r="U62" s="30" t="s">
        <v>39</v>
      </c>
      <c r="V62" s="30" t="s">
        <v>39</v>
      </c>
      <c r="W62" s="30">
        <v>0</v>
      </c>
      <c r="X62" s="30">
        <v>0</v>
      </c>
      <c r="Y62" s="30">
        <v>0</v>
      </c>
      <c r="Z62" s="30">
        <v>0</v>
      </c>
      <c r="AA62" s="31">
        <v>522</v>
      </c>
      <c r="AB62" s="32">
        <v>2.0603448275862069</v>
      </c>
      <c r="AC62" s="32">
        <v>4.96727330779055</v>
      </c>
      <c r="AD62" s="32" t="s">
        <v>39</v>
      </c>
      <c r="AE62" s="32" t="s">
        <v>39</v>
      </c>
      <c r="AF62" s="32">
        <v>0</v>
      </c>
      <c r="AG62" s="32">
        <v>0</v>
      </c>
      <c r="AH62" s="32" t="s">
        <v>39</v>
      </c>
      <c r="AI62" s="23">
        <v>1.0191353649893693</v>
      </c>
      <c r="AJ62" s="23">
        <v>1.784394979872127</v>
      </c>
      <c r="AK62" s="23" t="s">
        <v>39</v>
      </c>
      <c r="AL62" s="23" t="s">
        <v>39</v>
      </c>
      <c r="AM62" s="23">
        <v>1</v>
      </c>
      <c r="AN62" s="23">
        <v>1.8751753155680224</v>
      </c>
      <c r="AO62" s="23" t="s">
        <v>39</v>
      </c>
      <c r="AP62" s="23" t="s">
        <v>39</v>
      </c>
      <c r="AQ62" s="23" t="s">
        <v>39</v>
      </c>
      <c r="AR62" s="23" t="s">
        <v>39</v>
      </c>
    </row>
    <row r="63" spans="1:44" x14ac:dyDescent="0.35">
      <c r="A63" s="24"/>
      <c r="B63" s="25" t="s">
        <v>51</v>
      </c>
      <c r="C63" s="26" t="s">
        <v>52</v>
      </c>
      <c r="D63" s="33" t="s">
        <v>120</v>
      </c>
      <c r="E63" s="34" t="s">
        <v>65</v>
      </c>
      <c r="F63" s="35"/>
      <c r="G63" s="30">
        <v>673.55</v>
      </c>
      <c r="H63" s="30">
        <v>573.93333333333328</v>
      </c>
      <c r="I63" s="30">
        <v>1270.75</v>
      </c>
      <c r="J63" s="30">
        <v>2068.2666666666669</v>
      </c>
      <c r="K63" s="30">
        <v>6</v>
      </c>
      <c r="L63" s="30">
        <v>6</v>
      </c>
      <c r="M63" s="30">
        <v>0</v>
      </c>
      <c r="N63" s="30">
        <v>0</v>
      </c>
      <c r="O63" s="30">
        <v>348.75</v>
      </c>
      <c r="P63" s="30">
        <v>365.75</v>
      </c>
      <c r="Q63" s="30">
        <v>697.5</v>
      </c>
      <c r="R63" s="30">
        <v>1984.75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1">
        <v>310</v>
      </c>
      <c r="AB63" s="32">
        <v>3.031236559139785</v>
      </c>
      <c r="AC63" s="32">
        <v>13.074247311827957</v>
      </c>
      <c r="AD63" s="32">
        <v>1.935483870967742E-2</v>
      </c>
      <c r="AE63" s="32">
        <v>0</v>
      </c>
      <c r="AF63" s="32">
        <v>0</v>
      </c>
      <c r="AG63" s="32">
        <v>0</v>
      </c>
      <c r="AH63" s="32">
        <v>16.124838709677423</v>
      </c>
      <c r="AI63" s="23">
        <v>0.85210204637121711</v>
      </c>
      <c r="AJ63" s="23">
        <v>1.627595252147682</v>
      </c>
      <c r="AK63" s="23">
        <v>1</v>
      </c>
      <c r="AL63" s="23" t="s">
        <v>39</v>
      </c>
      <c r="AM63" s="23">
        <v>1.0487455197132616</v>
      </c>
      <c r="AN63" s="23">
        <v>2.8455197132616488</v>
      </c>
      <c r="AO63" s="23" t="s">
        <v>39</v>
      </c>
      <c r="AP63" s="23" t="s">
        <v>39</v>
      </c>
      <c r="AQ63" s="23" t="s">
        <v>39</v>
      </c>
      <c r="AR63" s="23" t="s">
        <v>39</v>
      </c>
    </row>
    <row r="64" spans="1:44" x14ac:dyDescent="0.35">
      <c r="A64" s="24"/>
      <c r="B64" s="25" t="s">
        <v>121</v>
      </c>
      <c r="C64" s="26" t="s">
        <v>122</v>
      </c>
      <c r="D64" s="33" t="s">
        <v>123</v>
      </c>
      <c r="E64" s="34" t="s">
        <v>44</v>
      </c>
      <c r="F64" s="35"/>
      <c r="G64" s="30">
        <v>348</v>
      </c>
      <c r="H64" s="30">
        <v>348.66666666666669</v>
      </c>
      <c r="I64" s="30">
        <v>732.5</v>
      </c>
      <c r="J64" s="30">
        <v>616.5</v>
      </c>
      <c r="K64" s="30">
        <v>0</v>
      </c>
      <c r="L64" s="30">
        <v>0</v>
      </c>
      <c r="M64" s="30">
        <v>36</v>
      </c>
      <c r="N64" s="30">
        <v>36</v>
      </c>
      <c r="O64" s="30">
        <v>372</v>
      </c>
      <c r="P64" s="30">
        <v>372</v>
      </c>
      <c r="Q64" s="30">
        <v>731.5</v>
      </c>
      <c r="R64" s="30">
        <v>557.5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1">
        <v>31</v>
      </c>
      <c r="AB64" s="32">
        <v>23.247311827956992</v>
      </c>
      <c r="AC64" s="32">
        <v>37.87096774193548</v>
      </c>
      <c r="AD64" s="32">
        <v>0</v>
      </c>
      <c r="AE64" s="32">
        <v>1.1612903225806452</v>
      </c>
      <c r="AF64" s="32">
        <v>0</v>
      </c>
      <c r="AG64" s="32">
        <v>0</v>
      </c>
      <c r="AH64" s="32">
        <v>62.27956989247312</v>
      </c>
      <c r="AI64" s="23">
        <v>1.0019157088122606</v>
      </c>
      <c r="AJ64" s="23">
        <v>0.84163822525597265</v>
      </c>
      <c r="AK64" s="23" t="s">
        <v>39</v>
      </c>
      <c r="AL64" s="23">
        <v>1</v>
      </c>
      <c r="AM64" s="23">
        <v>1</v>
      </c>
      <c r="AN64" s="23">
        <v>0.76213260423786744</v>
      </c>
      <c r="AO64" s="23" t="s">
        <v>39</v>
      </c>
      <c r="AP64" s="23" t="s">
        <v>39</v>
      </c>
      <c r="AQ64" s="23" t="s">
        <v>39</v>
      </c>
      <c r="AR64" s="23" t="s">
        <v>39</v>
      </c>
    </row>
    <row r="65" spans="1:44" x14ac:dyDescent="0.35">
      <c r="A65" s="24"/>
      <c r="B65" s="25" t="s">
        <v>124</v>
      </c>
      <c r="C65" s="26" t="s">
        <v>125</v>
      </c>
      <c r="D65" s="33" t="s">
        <v>126</v>
      </c>
      <c r="E65" s="34" t="s">
        <v>38</v>
      </c>
      <c r="F65" s="35"/>
      <c r="G65" s="30">
        <v>744</v>
      </c>
      <c r="H65" s="30">
        <v>536</v>
      </c>
      <c r="I65" s="30">
        <v>372</v>
      </c>
      <c r="J65" s="30">
        <v>415.83333333333331</v>
      </c>
      <c r="K65" s="30" t="s">
        <v>39</v>
      </c>
      <c r="L65" s="30" t="s">
        <v>39</v>
      </c>
      <c r="M65" s="30" t="s">
        <v>39</v>
      </c>
      <c r="N65" s="30" t="s">
        <v>39</v>
      </c>
      <c r="O65" s="30">
        <v>372</v>
      </c>
      <c r="P65" s="30">
        <v>360</v>
      </c>
      <c r="Q65" s="30">
        <v>744</v>
      </c>
      <c r="R65" s="30">
        <v>708</v>
      </c>
      <c r="S65" s="30" t="s">
        <v>39</v>
      </c>
      <c r="T65" s="30" t="s">
        <v>39</v>
      </c>
      <c r="U65" s="30" t="s">
        <v>39</v>
      </c>
      <c r="V65" s="30" t="s">
        <v>39</v>
      </c>
      <c r="W65" s="30">
        <v>30</v>
      </c>
      <c r="X65" s="30">
        <v>38</v>
      </c>
      <c r="Y65" s="30">
        <v>0</v>
      </c>
      <c r="Z65" s="30">
        <v>0</v>
      </c>
      <c r="AA65" s="31">
        <v>202</v>
      </c>
      <c r="AB65" s="32">
        <v>4.435643564356436</v>
      </c>
      <c r="AC65" s="32">
        <v>5.5635313531353132</v>
      </c>
      <c r="AD65" s="32" t="s">
        <v>39</v>
      </c>
      <c r="AE65" s="32" t="s">
        <v>39</v>
      </c>
      <c r="AF65" s="32">
        <v>0.18811881188118812</v>
      </c>
      <c r="AG65" s="32">
        <v>0</v>
      </c>
      <c r="AH65" s="32" t="s">
        <v>39</v>
      </c>
      <c r="AI65" s="23">
        <v>0.72043010752688175</v>
      </c>
      <c r="AJ65" s="23">
        <v>1.1178315412186379</v>
      </c>
      <c r="AK65" s="23" t="s">
        <v>39</v>
      </c>
      <c r="AL65" s="23" t="s">
        <v>39</v>
      </c>
      <c r="AM65" s="23">
        <v>0.967741935483871</v>
      </c>
      <c r="AN65" s="23">
        <v>0.95161290322580649</v>
      </c>
      <c r="AO65" s="23" t="s">
        <v>39</v>
      </c>
      <c r="AP65" s="23" t="s">
        <v>39</v>
      </c>
      <c r="AQ65" s="23">
        <v>1.2666666666666666</v>
      </c>
      <c r="AR65" s="23" t="s">
        <v>39</v>
      </c>
    </row>
    <row r="66" spans="1:44" x14ac:dyDescent="0.35">
      <c r="A66" s="24"/>
      <c r="B66" s="25" t="s">
        <v>57</v>
      </c>
      <c r="C66" s="26" t="s">
        <v>58</v>
      </c>
      <c r="D66" s="33" t="s">
        <v>127</v>
      </c>
      <c r="E66" s="34" t="s">
        <v>38</v>
      </c>
      <c r="F66" s="35"/>
      <c r="G66" s="30">
        <v>1110.6666666666699</v>
      </c>
      <c r="H66" s="30">
        <v>982.66666666666663</v>
      </c>
      <c r="I66" s="30">
        <v>744</v>
      </c>
      <c r="J66" s="30">
        <v>2720.3333333333335</v>
      </c>
      <c r="K66" s="30" t="s">
        <v>39</v>
      </c>
      <c r="L66" s="30" t="s">
        <v>39</v>
      </c>
      <c r="M66" s="30" t="s">
        <v>39</v>
      </c>
      <c r="N66" s="30" t="s">
        <v>39</v>
      </c>
      <c r="O66" s="30">
        <v>372</v>
      </c>
      <c r="P66" s="30">
        <v>372</v>
      </c>
      <c r="Q66" s="30">
        <v>744</v>
      </c>
      <c r="R66" s="30">
        <v>3396</v>
      </c>
      <c r="S66" s="30" t="s">
        <v>39</v>
      </c>
      <c r="T66" s="30" t="s">
        <v>39</v>
      </c>
      <c r="U66" s="30" t="s">
        <v>39</v>
      </c>
      <c r="V66" s="30" t="s">
        <v>39</v>
      </c>
      <c r="W66" s="30">
        <v>90</v>
      </c>
      <c r="X66" s="30">
        <v>0</v>
      </c>
      <c r="Y66" s="30">
        <v>45</v>
      </c>
      <c r="Z66" s="30">
        <v>0</v>
      </c>
      <c r="AA66" s="31">
        <v>610</v>
      </c>
      <c r="AB66" s="32">
        <v>2.220765027322404</v>
      </c>
      <c r="AC66" s="32">
        <v>10.026775956284155</v>
      </c>
      <c r="AD66" s="32" t="s">
        <v>39</v>
      </c>
      <c r="AE66" s="32" t="s">
        <v>39</v>
      </c>
      <c r="AF66" s="32">
        <v>0</v>
      </c>
      <c r="AG66" s="32">
        <v>0</v>
      </c>
      <c r="AH66" s="32" t="s">
        <v>39</v>
      </c>
      <c r="AI66" s="23">
        <v>0.88475390156062161</v>
      </c>
      <c r="AJ66" s="23">
        <v>3.6563620071684588</v>
      </c>
      <c r="AK66" s="23" t="s">
        <v>39</v>
      </c>
      <c r="AL66" s="23" t="s">
        <v>39</v>
      </c>
      <c r="AM66" s="23">
        <v>1</v>
      </c>
      <c r="AN66" s="23">
        <v>4.564516129032258</v>
      </c>
      <c r="AO66" s="23" t="s">
        <v>39</v>
      </c>
      <c r="AP66" s="23" t="s">
        <v>39</v>
      </c>
      <c r="AQ66" s="23">
        <v>0</v>
      </c>
      <c r="AR66" s="23">
        <v>0</v>
      </c>
    </row>
    <row r="67" spans="1:44" x14ac:dyDescent="0.35">
      <c r="A67" s="24"/>
      <c r="B67" s="25" t="s">
        <v>128</v>
      </c>
      <c r="C67" s="26" t="s">
        <v>129</v>
      </c>
      <c r="D67" s="33" t="s">
        <v>130</v>
      </c>
      <c r="E67" s="34" t="s">
        <v>71</v>
      </c>
      <c r="F67" s="35"/>
      <c r="G67" s="30">
        <v>949</v>
      </c>
      <c r="H67" s="30">
        <v>850.73333333333335</v>
      </c>
      <c r="I67" s="30">
        <v>807</v>
      </c>
      <c r="J67" s="30">
        <v>1099</v>
      </c>
      <c r="K67" s="30">
        <v>241.48333333333332</v>
      </c>
      <c r="L67" s="30">
        <v>241.48333333333332</v>
      </c>
      <c r="M67" s="30">
        <v>0</v>
      </c>
      <c r="N67" s="30">
        <v>0</v>
      </c>
      <c r="O67" s="30">
        <v>356.5</v>
      </c>
      <c r="P67" s="30">
        <v>370</v>
      </c>
      <c r="Q67" s="30">
        <v>713</v>
      </c>
      <c r="R67" s="30">
        <v>1140</v>
      </c>
      <c r="S67" s="30">
        <v>34.5</v>
      </c>
      <c r="T67" s="30">
        <v>34.5</v>
      </c>
      <c r="U67" s="30">
        <v>0</v>
      </c>
      <c r="V67" s="30">
        <v>0</v>
      </c>
      <c r="W67" s="30">
        <v>157.5</v>
      </c>
      <c r="X67" s="30">
        <v>135</v>
      </c>
      <c r="Y67" s="30">
        <v>0</v>
      </c>
      <c r="Z67" s="30">
        <v>0</v>
      </c>
      <c r="AA67" s="31">
        <v>558</v>
      </c>
      <c r="AB67" s="32">
        <v>2.1876941457586621</v>
      </c>
      <c r="AC67" s="32">
        <v>4.0125448028673834</v>
      </c>
      <c r="AD67" s="32">
        <v>0.49459378733572285</v>
      </c>
      <c r="AE67" s="32">
        <v>0</v>
      </c>
      <c r="AF67" s="32">
        <v>0.24193548387096775</v>
      </c>
      <c r="AG67" s="32">
        <v>0</v>
      </c>
      <c r="AH67" s="32">
        <v>6.9367682198327358</v>
      </c>
      <c r="AI67" s="23">
        <v>0.89645240604144716</v>
      </c>
      <c r="AJ67" s="23">
        <v>1.3618339529120198</v>
      </c>
      <c r="AK67" s="23">
        <v>1</v>
      </c>
      <c r="AL67" s="23" t="s">
        <v>39</v>
      </c>
      <c r="AM67" s="23">
        <v>1.0378681626928472</v>
      </c>
      <c r="AN67" s="23">
        <v>1.5988779803646564</v>
      </c>
      <c r="AO67" s="23">
        <v>1</v>
      </c>
      <c r="AP67" s="23" t="s">
        <v>39</v>
      </c>
      <c r="AQ67" s="23">
        <v>0.8571428571428571</v>
      </c>
      <c r="AR67" s="23" t="s">
        <v>39</v>
      </c>
    </row>
    <row r="68" spans="1:44" x14ac:dyDescent="0.35">
      <c r="A68" s="24"/>
      <c r="B68" s="25" t="s">
        <v>128</v>
      </c>
      <c r="C68" s="26" t="s">
        <v>129</v>
      </c>
      <c r="D68" s="37" t="s">
        <v>131</v>
      </c>
      <c r="E68" s="38" t="s">
        <v>71</v>
      </c>
      <c r="F68" s="35"/>
      <c r="G68" s="30">
        <v>858</v>
      </c>
      <c r="H68" s="30">
        <v>690</v>
      </c>
      <c r="I68" s="30">
        <v>2186</v>
      </c>
      <c r="J68" s="30">
        <v>2066</v>
      </c>
      <c r="K68" s="30">
        <v>171</v>
      </c>
      <c r="L68" s="30">
        <v>159.5</v>
      </c>
      <c r="M68" s="30">
        <v>11.5</v>
      </c>
      <c r="N68" s="30">
        <v>11.5</v>
      </c>
      <c r="O68" s="30">
        <v>713</v>
      </c>
      <c r="P68" s="30">
        <v>346</v>
      </c>
      <c r="Q68" s="30">
        <v>1414.5</v>
      </c>
      <c r="R68" s="30">
        <v>2104.5</v>
      </c>
      <c r="S68" s="30">
        <v>126.25</v>
      </c>
      <c r="T68" s="30">
        <v>92</v>
      </c>
      <c r="U68" s="30">
        <v>0</v>
      </c>
      <c r="V68" s="30">
        <v>0</v>
      </c>
      <c r="W68" s="30">
        <v>154.25</v>
      </c>
      <c r="X68" s="30">
        <v>157.5</v>
      </c>
      <c r="Y68" s="30">
        <v>0</v>
      </c>
      <c r="Z68" s="30">
        <v>0</v>
      </c>
      <c r="AA68" s="31">
        <v>334</v>
      </c>
      <c r="AB68" s="32">
        <v>3.1017964071856285</v>
      </c>
      <c r="AC68" s="32">
        <v>12.486526946107784</v>
      </c>
      <c r="AD68" s="32">
        <v>0.75299401197604787</v>
      </c>
      <c r="AE68" s="32">
        <v>3.4431137724550899E-2</v>
      </c>
      <c r="AF68" s="32">
        <v>0.47155688622754494</v>
      </c>
      <c r="AG68" s="32">
        <v>0</v>
      </c>
      <c r="AH68" s="32">
        <v>16.847305389221557</v>
      </c>
      <c r="AI68" s="23">
        <v>0.80419580419580416</v>
      </c>
      <c r="AJ68" s="23">
        <v>0.94510521500457456</v>
      </c>
      <c r="AK68" s="23">
        <v>0.93274853801169588</v>
      </c>
      <c r="AL68" s="23">
        <v>1</v>
      </c>
      <c r="AM68" s="23">
        <v>0.48527349228611499</v>
      </c>
      <c r="AN68" s="23">
        <v>1.4878048780487805</v>
      </c>
      <c r="AO68" s="23">
        <v>0.72871287128712869</v>
      </c>
      <c r="AP68" s="23" t="s">
        <v>39</v>
      </c>
      <c r="AQ68" s="23">
        <v>1.0210696920583469</v>
      </c>
      <c r="AR68" s="23" t="s">
        <v>39</v>
      </c>
    </row>
    <row r="69" spans="1:44" x14ac:dyDescent="0.35">
      <c r="A69" s="24"/>
      <c r="B69" s="25" t="s">
        <v>61</v>
      </c>
      <c r="C69" s="26" t="s">
        <v>62</v>
      </c>
      <c r="D69" s="37" t="s">
        <v>132</v>
      </c>
      <c r="E69" s="38" t="s">
        <v>38</v>
      </c>
      <c r="F69" s="35"/>
      <c r="G69" s="30">
        <v>744</v>
      </c>
      <c r="H69" s="30">
        <v>904.33333333333337</v>
      </c>
      <c r="I69" s="30">
        <v>736</v>
      </c>
      <c r="J69" s="30">
        <v>1084.2</v>
      </c>
      <c r="K69" s="30">
        <v>212.83333333333334</v>
      </c>
      <c r="L69" s="30">
        <v>188.83333333333334</v>
      </c>
      <c r="M69" s="30">
        <v>0</v>
      </c>
      <c r="N69" s="30">
        <v>0</v>
      </c>
      <c r="O69" s="30">
        <v>372</v>
      </c>
      <c r="P69" s="30">
        <v>396</v>
      </c>
      <c r="Q69" s="30">
        <v>736</v>
      </c>
      <c r="R69" s="30">
        <v>732.5</v>
      </c>
      <c r="S69" s="30">
        <v>36</v>
      </c>
      <c r="T69" s="30">
        <v>24</v>
      </c>
      <c r="U69" s="30">
        <v>0</v>
      </c>
      <c r="V69" s="30">
        <v>0</v>
      </c>
      <c r="W69" s="30">
        <v>157.5</v>
      </c>
      <c r="X69" s="30">
        <v>0</v>
      </c>
      <c r="Y69" s="30">
        <v>157.5</v>
      </c>
      <c r="Z69" s="30">
        <v>0</v>
      </c>
      <c r="AA69" s="31">
        <v>457</v>
      </c>
      <c r="AB69" s="32">
        <v>2.8453683442742528</v>
      </c>
      <c r="AC69" s="32">
        <v>3.9752735229759302</v>
      </c>
      <c r="AD69" s="32">
        <v>0.46571845368344278</v>
      </c>
      <c r="AE69" s="32">
        <v>0</v>
      </c>
      <c r="AF69" s="32">
        <v>0</v>
      </c>
      <c r="AG69" s="32">
        <v>0</v>
      </c>
      <c r="AH69" s="32">
        <v>7.2863603209336265</v>
      </c>
      <c r="AI69" s="23">
        <v>1.2155017921146953</v>
      </c>
      <c r="AJ69" s="23">
        <v>1.4730978260869565</v>
      </c>
      <c r="AK69" s="23">
        <v>0.88723570869224744</v>
      </c>
      <c r="AL69" s="23" t="s">
        <v>39</v>
      </c>
      <c r="AM69" s="23">
        <v>1.064516129032258</v>
      </c>
      <c r="AN69" s="23">
        <v>0.99524456521739135</v>
      </c>
      <c r="AO69" s="23">
        <v>0.66666666666666663</v>
      </c>
      <c r="AP69" s="23" t="s">
        <v>39</v>
      </c>
      <c r="AQ69" s="23">
        <v>0</v>
      </c>
      <c r="AR69" s="23">
        <v>0</v>
      </c>
    </row>
    <row r="70" spans="1:44" x14ac:dyDescent="0.35">
      <c r="A70" s="24"/>
      <c r="B70" s="25" t="s">
        <v>74</v>
      </c>
      <c r="C70" s="26" t="s">
        <v>75</v>
      </c>
      <c r="D70" s="39" t="s">
        <v>133</v>
      </c>
      <c r="E70" s="34" t="s">
        <v>71</v>
      </c>
      <c r="F70" s="35"/>
      <c r="G70" s="30">
        <v>856</v>
      </c>
      <c r="H70" s="30">
        <v>797.5</v>
      </c>
      <c r="I70" s="30">
        <v>1772</v>
      </c>
      <c r="J70" s="30">
        <v>2061.25</v>
      </c>
      <c r="K70" s="30">
        <v>0</v>
      </c>
      <c r="L70" s="30">
        <v>0</v>
      </c>
      <c r="M70" s="30">
        <v>113</v>
      </c>
      <c r="N70" s="30">
        <v>110</v>
      </c>
      <c r="O70" s="30">
        <v>713</v>
      </c>
      <c r="P70" s="30">
        <v>539.16666666666663</v>
      </c>
      <c r="Q70" s="30">
        <v>1069.5</v>
      </c>
      <c r="R70" s="30">
        <v>2012.8333333333333</v>
      </c>
      <c r="S70" s="30">
        <v>0</v>
      </c>
      <c r="T70" s="30">
        <v>0</v>
      </c>
      <c r="U70" s="30">
        <v>0</v>
      </c>
      <c r="V70" s="30">
        <v>0</v>
      </c>
      <c r="W70" s="30">
        <v>292.25</v>
      </c>
      <c r="X70" s="30">
        <v>142.5</v>
      </c>
      <c r="Y70" s="30">
        <v>230</v>
      </c>
      <c r="Z70" s="30">
        <v>182</v>
      </c>
      <c r="AA70" s="31">
        <v>535</v>
      </c>
      <c r="AB70" s="32">
        <v>2.4984423676012457</v>
      </c>
      <c r="AC70" s="32">
        <v>7.6151090342679124</v>
      </c>
      <c r="AD70" s="32">
        <v>0</v>
      </c>
      <c r="AE70" s="32">
        <v>0.20560747663551401</v>
      </c>
      <c r="AF70" s="32">
        <v>0.26635514018691586</v>
      </c>
      <c r="AG70" s="32">
        <v>0.34018691588785049</v>
      </c>
      <c r="AH70" s="32">
        <v>10.925700934579439</v>
      </c>
      <c r="AI70" s="23">
        <v>0.93165887850467288</v>
      </c>
      <c r="AJ70" s="23">
        <v>1.1632336343115124</v>
      </c>
      <c r="AK70" s="23" t="s">
        <v>39</v>
      </c>
      <c r="AL70" s="23">
        <v>0.97345132743362828</v>
      </c>
      <c r="AM70" s="23">
        <v>0.75619448340345952</v>
      </c>
      <c r="AN70" s="23">
        <v>1.8820321022284556</v>
      </c>
      <c r="AO70" s="23" t="s">
        <v>39</v>
      </c>
      <c r="AP70" s="23" t="s">
        <v>39</v>
      </c>
      <c r="AQ70" s="23">
        <v>0.48759623609923008</v>
      </c>
      <c r="AR70" s="23">
        <v>0.79130434782608694</v>
      </c>
    </row>
    <row r="71" spans="1:44" x14ac:dyDescent="0.35">
      <c r="A71" s="24"/>
      <c r="B71" s="41"/>
      <c r="C71" s="41"/>
      <c r="D71" s="41"/>
      <c r="E71" s="41"/>
      <c r="F71" s="41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</row>
    <row r="72" spans="1:44" x14ac:dyDescent="0.35">
      <c r="B72"/>
      <c r="G72" s="1"/>
    </row>
  </sheetData>
  <mergeCells count="42">
    <mergeCell ref="B2:AR3"/>
    <mergeCell ref="D7:N7"/>
    <mergeCell ref="D8:N8"/>
    <mergeCell ref="D9:N9"/>
    <mergeCell ref="G11:N11"/>
    <mergeCell ref="O11:V11"/>
    <mergeCell ref="W11:Z11"/>
    <mergeCell ref="AA11:AH11"/>
    <mergeCell ref="AI11:AL11"/>
    <mergeCell ref="AM11:AP11"/>
    <mergeCell ref="AQ11:AR11"/>
    <mergeCell ref="B12:C12"/>
    <mergeCell ref="D12:D13"/>
    <mergeCell ref="E12:F12"/>
    <mergeCell ref="G12:H12"/>
    <mergeCell ref="I12:J12"/>
    <mergeCell ref="K12:L12"/>
    <mergeCell ref="M12:N12"/>
    <mergeCell ref="O12:P12"/>
    <mergeCell ref="Q12:R12"/>
    <mergeCell ref="AH12:AH13"/>
    <mergeCell ref="S12:T12"/>
    <mergeCell ref="U12:V12"/>
    <mergeCell ref="W12:X12"/>
    <mergeCell ref="Y12:Z12"/>
    <mergeCell ref="AA12:AA13"/>
    <mergeCell ref="AB12:AB13"/>
    <mergeCell ref="AC12:AC13"/>
    <mergeCell ref="AD12:AD13"/>
    <mergeCell ref="AE12:AE13"/>
    <mergeCell ref="AF12:AF13"/>
    <mergeCell ref="AG12:AG13"/>
    <mergeCell ref="AO12:AO13"/>
    <mergeCell ref="AP12:AP13"/>
    <mergeCell ref="AQ12:AQ13"/>
    <mergeCell ref="AR12:AR13"/>
    <mergeCell ref="AI12:AI13"/>
    <mergeCell ref="AJ12:AJ13"/>
    <mergeCell ref="AK12:AK13"/>
    <mergeCell ref="AL12:AL13"/>
    <mergeCell ref="AM12:AM13"/>
    <mergeCell ref="AN12:AN13"/>
  </mergeCells>
  <conditionalFormatting sqref="AA12:AA13">
    <cfRule type="expression" dxfId="54" priority="55" stopIfTrue="1">
      <formula>#REF!="N"</formula>
    </cfRule>
  </conditionalFormatting>
  <conditionalFormatting sqref="AI40:AJ47 AM40:AN47 AI59:AJ63 AM59:AN63 AQ40:AR47 AQ59:AR63 AI56:AR58 AQ36:AR38 AM36:AN38 AI36:AJ38 AI65:AJ69 AM65:AN69 AK59:AL70 AQ65:AR69 AO59:AP70 AI15:AR34 AI49:AJ55 AM49:AN55 AQ49:AR55 AO36:AP55 AK36:AL55">
    <cfRule type="cellIs" dxfId="53" priority="52" operator="lessThan">
      <formula>0.8999</formula>
    </cfRule>
    <cfRule type="cellIs" dxfId="52" priority="53" operator="between">
      <formula>0.9</formula>
      <formula>1.1999</formula>
    </cfRule>
    <cfRule type="cellIs" dxfId="51" priority="54" operator="greaterThanOrEqual">
      <formula>1.2</formula>
    </cfRule>
  </conditionalFormatting>
  <conditionalFormatting sqref="AQ40:AR47 AQ36:AR38 AQ65:AR69 AQ15:AR34 AQ49:AR63">
    <cfRule type="containsText" dxfId="50" priority="51" operator="containsText" text=" ">
      <formula>NOT(ISERROR(SEARCH(" ",AQ15)))</formula>
    </cfRule>
  </conditionalFormatting>
  <conditionalFormatting sqref="AK15:AL34 AO15:AP34 AK36:AL70 AO36:AP70">
    <cfRule type="containsText" dxfId="35" priority="36" operator="containsText" text=" ">
      <formula>NOT(ISERROR(SEARCH(" ",AK15)))</formula>
    </cfRule>
  </conditionalFormatting>
  <conditionalFormatting sqref="AF40:AG47 AF60:AG63 AD56:AG59 AF36:AG37 AF65:AG69 AD60:AE70 AD15:AG34 AF49:AG55 AD36:AE55">
    <cfRule type="cellIs" dxfId="33" priority="34" operator="equal">
      <formula>0</formula>
    </cfRule>
  </conditionalFormatting>
  <conditionalFormatting sqref="AI64:AJ64 AM64:AN64 AQ64:AR64">
    <cfRule type="cellIs" dxfId="32" priority="31" operator="lessThan">
      <formula>0.8999</formula>
    </cfRule>
    <cfRule type="cellIs" dxfId="31" priority="32" operator="between">
      <formula>0.9</formula>
      <formula>1.1999</formula>
    </cfRule>
    <cfRule type="cellIs" dxfId="30" priority="33" operator="greaterThanOrEqual">
      <formula>1.2</formula>
    </cfRule>
  </conditionalFormatting>
  <conditionalFormatting sqref="AQ64:AR64">
    <cfRule type="containsText" dxfId="29" priority="30" operator="containsText" text=" ">
      <formula>NOT(ISERROR(SEARCH(" ",AQ64)))</formula>
    </cfRule>
  </conditionalFormatting>
  <conditionalFormatting sqref="AF64:AG64">
    <cfRule type="cellIs" dxfId="28" priority="29" operator="equal">
      <formula>0</formula>
    </cfRule>
  </conditionalFormatting>
  <conditionalFormatting sqref="AI39:AJ39 AM39:AN39 AQ39:AR39">
    <cfRule type="cellIs" dxfId="27" priority="26" operator="lessThan">
      <formula>0.8999</formula>
    </cfRule>
    <cfRule type="cellIs" dxfId="26" priority="27" operator="between">
      <formula>0.9</formula>
      <formula>1.1999</formula>
    </cfRule>
    <cfRule type="cellIs" dxfId="25" priority="28" operator="greaterThanOrEqual">
      <formula>1.2</formula>
    </cfRule>
  </conditionalFormatting>
  <conditionalFormatting sqref="AQ39:AR39">
    <cfRule type="containsText" dxfId="24" priority="25" operator="containsText" text=" ">
      <formula>NOT(ISERROR(SEARCH(" ",AQ39)))</formula>
    </cfRule>
  </conditionalFormatting>
  <conditionalFormatting sqref="AF39:AG39">
    <cfRule type="cellIs" dxfId="23" priority="24" operator="equal">
      <formula>0</formula>
    </cfRule>
  </conditionalFormatting>
  <conditionalFormatting sqref="AF38:AG38">
    <cfRule type="cellIs" dxfId="22" priority="23" operator="equal">
      <formula>0</formula>
    </cfRule>
  </conditionalFormatting>
  <conditionalFormatting sqref="AI48:AJ48 AM48:AN48 AQ48:AR48">
    <cfRule type="cellIs" dxfId="21" priority="20" operator="lessThan">
      <formula>0.8999</formula>
    </cfRule>
    <cfRule type="cellIs" dxfId="20" priority="21" operator="between">
      <formula>0.9</formula>
      <formula>1.1999</formula>
    </cfRule>
    <cfRule type="cellIs" dxfId="19" priority="22" operator="greaterThanOrEqual">
      <formula>1.2</formula>
    </cfRule>
  </conditionalFormatting>
  <conditionalFormatting sqref="AQ48:AR48">
    <cfRule type="containsText" dxfId="18" priority="19" operator="containsText" text=" ">
      <formula>NOT(ISERROR(SEARCH(" ",AQ48)))</formula>
    </cfRule>
  </conditionalFormatting>
  <conditionalFormatting sqref="AF48:AG48">
    <cfRule type="cellIs" dxfId="17" priority="18" operator="equal">
      <formula>0</formula>
    </cfRule>
  </conditionalFormatting>
  <conditionalFormatting sqref="AF70:AG70">
    <cfRule type="cellIs" dxfId="16" priority="17" operator="equal">
      <formula>0</formula>
    </cfRule>
  </conditionalFormatting>
  <conditionalFormatting sqref="AI70:AJ70 AM70:AN70 AQ70:AR70">
    <cfRule type="cellIs" dxfId="15" priority="14" operator="lessThan">
      <formula>0.8999</formula>
    </cfRule>
    <cfRule type="cellIs" dxfId="14" priority="15" operator="between">
      <formula>0.9</formula>
      <formula>1.1999</formula>
    </cfRule>
    <cfRule type="cellIs" dxfId="13" priority="16" operator="greaterThanOrEqual">
      <formula>1.2</formula>
    </cfRule>
  </conditionalFormatting>
  <conditionalFormatting sqref="AQ70:AR70">
    <cfRule type="containsText" dxfId="12" priority="13" operator="containsText" text=" ">
      <formula>NOT(ISERROR(SEARCH(" ",AQ70)))</formula>
    </cfRule>
  </conditionalFormatting>
  <conditionalFormatting sqref="AI14:AR14">
    <cfRule type="cellIs" dxfId="10" priority="9" operator="lessThan">
      <formula>0.8999</formula>
    </cfRule>
    <cfRule type="cellIs" dxfId="9" priority="10" operator="between">
      <formula>0.9</formula>
      <formula>1.1999</formula>
    </cfRule>
    <cfRule type="cellIs" dxfId="8" priority="11" operator="greaterThanOrEqual">
      <formula>1.2</formula>
    </cfRule>
  </conditionalFormatting>
  <conditionalFormatting sqref="AQ14:AR14">
    <cfRule type="containsText" dxfId="7" priority="8" operator="containsText" text=" ">
      <formula>NOT(ISERROR(SEARCH(" ",AQ14)))</formula>
    </cfRule>
  </conditionalFormatting>
  <conditionalFormatting sqref="AO14">
    <cfRule type="containsText" dxfId="6" priority="7" operator="containsText" text=" ">
      <formula>NOT(ISERROR(SEARCH(" ",AO14)))</formula>
    </cfRule>
  </conditionalFormatting>
  <conditionalFormatting sqref="AI35:AR35">
    <cfRule type="cellIs" dxfId="5" priority="4" operator="lessThan">
      <formula>0.8999</formula>
    </cfRule>
    <cfRule type="cellIs" dxfId="4" priority="5" operator="between">
      <formula>0.9</formula>
      <formula>1.1999</formula>
    </cfRule>
    <cfRule type="cellIs" dxfId="3" priority="6" operator="greaterThanOrEqual">
      <formula>1.2</formula>
    </cfRule>
  </conditionalFormatting>
  <conditionalFormatting sqref="AQ35:AR35">
    <cfRule type="containsText" dxfId="2" priority="3" operator="containsText" text=" ">
      <formula>NOT(ISERROR(SEARCH(" ",AQ35)))</formula>
    </cfRule>
  </conditionalFormatting>
  <conditionalFormatting sqref="AK35:AL35 AO35:AP35">
    <cfRule type="containsText" dxfId="1" priority="2" operator="containsText" text=" ">
      <formula>NOT(ISERROR(SEARCH(" ",AK35)))</formula>
    </cfRule>
  </conditionalFormatting>
  <conditionalFormatting sqref="AD35:AG35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Wilson Dales</dc:creator>
  <cp:lastModifiedBy>Vicki Wilson Dales</cp:lastModifiedBy>
  <dcterms:created xsi:type="dcterms:W3CDTF">2021-11-10T15:59:41Z</dcterms:created>
  <dcterms:modified xsi:type="dcterms:W3CDTF">2021-11-17T09:01:08Z</dcterms:modified>
</cp:coreProperties>
</file>