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rowb\Desktop\"/>
    </mc:Choice>
  </mc:AlternateContent>
  <xr:revisionPtr revIDLastSave="0" documentId="8_{BF805097-CF79-4018-8BB9-8F53857AE1B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<sst xmlns="http://schemas.openxmlformats.org/spreadsheetml/2006/main" count="513" uniqueCount="126">
  <si>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</si>
  <si>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</si>
  <si>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</si>
  <si>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</si>
  <si>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</si>
  <si>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unclude'http://'in your URL</t>
  </si>
  <si>
    <t>https://www.tewv.nhs.uk/about-us/how-are-we-doing/nurse-staffing/</t>
  </si>
  <si>
    <t>Day</t>
  </si>
  <si>
    <t>Night</t>
  </si>
  <si>
    <t>Allied Health Professionals</t>
  </si>
  <si>
    <t>Care Hours Per Patient Day (CHPPD)</t>
  </si>
  <si>
    <t>Hospital Site Details</t>
  </si>
  <si>
    <t>Ward Name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</si>
  <si>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</si>
  <si>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</si>
  <si>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</si>
  <si>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</si>
  <si>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</si>
  <si>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</si>
  <si>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</si>
  <si>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</si>
  <si>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</si>
  <si>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</si>
  <si>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</si>
  <si>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</si>
  <si>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</si>
  <si>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</si>
  <si>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</si>
  <si>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</t>
  </si>
  <si>
    <t>Hospital Site Name</t>
  </si>
  <si>
    <t>Speciality 1</t>
  </si>
  <si>
    <t>Speciality 2</t>
  </si>
  <si>
    <t>Total monthly planned staff hours</t>
  </si>
  <si>
    <t>Total monthly actual staff hours</t>
  </si>
  <si>
    <t>Total</t>
  </si>
  <si>
    <t>RX3EY</t>
  </si>
  <si>
    <t>CROSS LANE HOSPITAL AYCKBOURN</t>
  </si>
  <si>
    <t>Ayckbourn Unit Danby Ward</t>
  </si>
  <si>
    <t>710 - ADULT MENTAL ILLNESS - STANDARD</t>
  </si>
  <si>
    <t xml:space="preserve"> </t>
  </si>
  <si>
    <t>Ayckbourn Unit Esk Ward</t>
  </si>
  <si>
    <t>RX3FC</t>
  </si>
  <si>
    <t>AYSGARTH</t>
  </si>
  <si>
    <t>Aysgarth</t>
  </si>
  <si>
    <t>700 - LEARNING DISABILITY - STANDARD</t>
  </si>
  <si>
    <t>RX3NQ</t>
  </si>
  <si>
    <t>BANKFIELDS COURT</t>
  </si>
  <si>
    <t>Bankfields Court</t>
  </si>
  <si>
    <t>RX33A</t>
  </si>
  <si>
    <t>ROSEBERRY PARK HOSPITAL</t>
  </si>
  <si>
    <t>Baysdale</t>
  </si>
  <si>
    <t>711 - CHILD AND ADOLESCENT PSYCHIATRY - STANDARD</t>
  </si>
  <si>
    <t>Bedale Ward</t>
  </si>
  <si>
    <t>996 - PSYCHIATRIC INTENSIVE CARE UNIT - STANDARD</t>
  </si>
  <si>
    <t>RX3CL</t>
  </si>
  <si>
    <t>LANCHESTER ROAD HOSPITAL</t>
  </si>
  <si>
    <t>Bek NP</t>
  </si>
  <si>
    <t>Bilsdale Ward</t>
  </si>
  <si>
    <t>RX3MM</t>
  </si>
  <si>
    <t>WEST PARK HOSPITAL</t>
  </si>
  <si>
    <t>Birch Ward</t>
  </si>
  <si>
    <t>Brambling Ward</t>
  </si>
  <si>
    <t>712 - FORENSIC PSYCHIATRY - STANDARD</t>
  </si>
  <si>
    <t>Bransdale Ward</t>
  </si>
  <si>
    <t>Cedar Ward</t>
  </si>
  <si>
    <t>RX3AT</t>
  </si>
  <si>
    <t>AUCKLAND PARK HOSPITAL</t>
  </si>
  <si>
    <t>Ceddesfeld Ward</t>
  </si>
  <si>
    <t>715 - OLD AGE PSYCHIATRY - STANDARD</t>
  </si>
  <si>
    <t>Clover/Ivy</t>
  </si>
  <si>
    <t>RX3KI</t>
  </si>
  <si>
    <t>FOSS PARK HOSPITAL</t>
  </si>
  <si>
    <t>Ebor Ward</t>
  </si>
  <si>
    <t>Elm Ward</t>
  </si>
  <si>
    <t>Farnham Ward</t>
  </si>
  <si>
    <t>Hamsterley Ward</t>
  </si>
  <si>
    <t>Holly Unit</t>
  </si>
  <si>
    <t>Kestrel/Kite.</t>
  </si>
  <si>
    <t>Kingfisher Ward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</si>
  <si>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</si>
  <si>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</si>
  <si>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</si>
  <si>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</si>
  <si>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</si>
  <si>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</si>
  <si>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</si>
  <si>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</si>
  <si>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</si>
  <si>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</si>
  <si>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</si>
  <si>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</si>
  <si>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</si>
  <si>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</si>
  <si>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</si>
  <si>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RX33W</t>
  </si>
  <si>
    <t>OAK RISE</t>
  </si>
  <si>
    <t>Oak Rise</t>
  </si>
  <si>
    <t>Oak Ward</t>
  </si>
  <si>
    <t>Overdale Ward</t>
  </si>
  <si>
    <t>RX3AD</t>
  </si>
  <si>
    <t>PRIMROSE LODGE</t>
  </si>
  <si>
    <t>Primrose Lodge</t>
  </si>
  <si>
    <t>Ramsey Talbot Ward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</si>
  <si>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</si>
  <si>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</si>
  <si>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</si>
  <si>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</si>
  <si>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</si>
  <si>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</si>
  <si>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</si>
  <si>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</si>
  <si>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</si>
  <si>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</si>
  <si>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RX3FN</t>
  </si>
  <si>
    <t>BANKFIELDS COURT THE LODGE</t>
  </si>
  <si>
    <t>The Lodge</t>
  </si>
  <si>
    <t>RX3YK</t>
  </si>
  <si>
    <t>THE ORCHARDS DAY HOSPITAL</t>
  </si>
  <si>
    <t>The Orchards (NY)</t>
  </si>
  <si>
    <t>Tunstall Ward</t>
  </si>
  <si>
    <t>RX3NH</t>
  </si>
  <si>
    <t>SANDWELL PARK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</si>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</sst>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b/>
      <sz val="12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wrapText="1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3" fillId="0" borderId="0" xfId="0" applyFont="1"/>
    <xf numFmtId="0" fontId="0" fillId="0" borderId="0" xfId="0" applyAlignment="1">
      <alignment vertical="top"/>
    </xf>
    <xf numFmtId="0" fontId="18" fillId="2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top"/>
    </xf>
    <xf numFmtId="1" fontId="16" fillId="2" borderId="6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top"/>
    </xf>
    <xf numFmtId="1" fontId="22" fillId="5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6" borderId="13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2" fontId="11" fillId="0" borderId="6" xfId="0" applyNumberFormat="1" applyFont="1" applyBorder="1" applyAlignment="1">
      <alignment horizontal="center" vertical="center"/>
    </xf>
    <xf numFmtId="1" fontId="24" fillId="0" borderId="6" xfId="0" applyNumberFormat="1" applyFont="1" applyBorder="1" applyAlignment="1">
      <alignment horizontal="center" vertical="center"/>
    </xf>
    <xf numFmtId="2" fontId="11" fillId="7" borderId="9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11" fillId="0" borderId="1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9" fontId="23" fillId="0" borderId="9" xfId="1" applyNumberFormat="1" applyFont="1" applyBorder="1" applyAlignment="1">
      <alignment horizontal="center" vertical="center"/>
    </xf>
    <xf numFmtId="16" fontId="16" fillId="2" borderId="10" xfId="0" applyNumberFormat="1" applyFont="1" applyFill="1" applyBorder="1" applyAlignment="1">
      <alignment horizontal="center" vertical="center" wrapText="1"/>
    </xf>
    <xf numFmtId="16" fontId="16" fillId="2" borderId="1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" fontId="16" fillId="2" borderId="6" xfId="0" applyNumberFormat="1" applyFont="1" applyFill="1" applyBorder="1" applyAlignment="1">
      <alignment horizontal="center" vertical="center" wrapText="1"/>
    </xf>
    <xf numFmtId="16" fontId="16" fillId="2" borderId="7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>
      <alignment horizontal="center" vertical="center" wrapText="1"/>
    </xf>
    <xf numFmtId="16" fontId="16" fillId="2" borderId="8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33"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68"/>
  <sheetViews>
    <sheetView tabSelected="1" zoomScale="50" zoomScaleNormal="50" workbookViewId="0">
      <selection activeCell="AR48" sqref="AR48"/>
    </sheetView>
  </sheetViews>
  <sheetFormatPr defaultRowHeight="15" x14ac:dyDescent="0.2"/>
  <cols>
    <col min="1" max="1" width="14.33203125" customWidth="1"/>
    <col min="2" max="2" width="18.109375" style="1" customWidth="1"/>
    <col min="3" max="3" width="39.33203125" style="1" customWidth="1"/>
    <col min="4" max="4" width="27" style="1" customWidth="1"/>
    <col min="5" max="5" width="28.33203125" style="1" customWidth="1"/>
    <col min="6" max="6" width="18" style="1" customWidth="1"/>
    <col min="7" max="44" width="18" customWidth="1"/>
  </cols>
  <sheetData>
    <row r="2" spans="1:44" ht="43.5" customHeight="1" x14ac:dyDescent="0.2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pans="1:44" ht="43.5" customHeight="1" x14ac:dyDescent="0.2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spans="1:44" ht="56.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.1" x14ac:dyDescent="0.5">
      <c r="B5" s="3" t="s">
        <v>1</v>
      </c>
      <c r="C5" s="4" t="s">
        <v>2</v>
      </c>
      <c r="D5" s="5" t="s">
        <v>3</v>
      </c>
      <c r="E5" s="6"/>
      <c r="F5" s="6"/>
      <c r="G5" s="7"/>
      <c r="H5" s="7"/>
      <c r="I5" s="7"/>
    </row>
    <row r="6" spans="1:44" ht="15.6" x14ac:dyDescent="0.35">
      <c r="E6"/>
      <c r="F6"/>
    </row>
    <row r="7" spans="1:44" ht="15.6" x14ac:dyDescent="0.35">
      <c r="A7" s="8"/>
      <c r="B7" s="8"/>
      <c r="C7" s="9"/>
      <c r="D7" s="55" t="s">
        <v>4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10"/>
      <c r="P7" s="10"/>
      <c r="Q7" s="10"/>
      <c r="R7" s="10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</row>
    <row r="8" spans="1:44" ht="15.95" thickBot="1" x14ac:dyDescent="0.4">
      <c r="A8" s="8"/>
      <c r="B8" s="8"/>
      <c r="C8" s="9"/>
      <c r="D8" s="56" t="s">
        <v>5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</row>
    <row r="9" spans="1:44" ht="15.95" thickBot="1" x14ac:dyDescent="0.4">
      <c r="A9" s="8"/>
      <c r="B9" s="8"/>
      <c r="C9" s="8"/>
      <c r="D9" s="57" t="s">
        <v>6</v>
      </c>
      <c r="E9" s="58"/>
      <c r="F9" s="58"/>
      <c r="G9" s="58"/>
      <c r="H9" s="58"/>
      <c r="I9" s="58"/>
      <c r="J9" s="58"/>
      <c r="K9" s="58"/>
      <c r="L9" s="58"/>
      <c r="M9" s="58"/>
      <c r="N9" s="59"/>
      <c r="O9" s="12"/>
      <c r="P9" s="13"/>
      <c r="Q9" s="13"/>
      <c r="R9" s="13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</row>
    <row r="10" spans="1:44" ht="15.6" x14ac:dyDescent="0.35">
      <c r="B10"/>
      <c r="C10"/>
      <c r="D10"/>
      <c r="E10"/>
      <c r="F10"/>
    </row>
    <row r="11" spans="1:44" ht="15.6" x14ac:dyDescent="0.35">
      <c r="B11" s="14"/>
      <c r="C11" s="14"/>
      <c r="D11" s="14"/>
      <c r="E11" s="14"/>
      <c r="F11" s="14"/>
      <c r="G11" s="60" t="s">
        <v>7</v>
      </c>
      <c r="H11" s="60"/>
      <c r="I11" s="60"/>
      <c r="J11" s="60"/>
      <c r="K11" s="60"/>
      <c r="L11" s="60"/>
      <c r="M11" s="60"/>
      <c r="N11" s="60"/>
      <c r="O11" s="60" t="s">
        <v>8</v>
      </c>
      <c r="P11" s="60"/>
      <c r="Q11" s="60"/>
      <c r="R11" s="60"/>
      <c r="S11" s="60"/>
      <c r="T11" s="60"/>
      <c r="U11" s="60"/>
      <c r="V11" s="60"/>
      <c r="W11" s="61" t="s">
        <v>9</v>
      </c>
      <c r="X11" s="62"/>
      <c r="Y11" s="62"/>
      <c r="Z11" s="47"/>
      <c r="AA11" s="60" t="s">
        <v>10</v>
      </c>
      <c r="AB11" s="60"/>
      <c r="AC11" s="60"/>
      <c r="AD11" s="60"/>
      <c r="AE11" s="60"/>
      <c r="AF11" s="60"/>
      <c r="AG11" s="60"/>
      <c r="AH11" s="60"/>
      <c r="AI11" s="46" t="s">
        <v>7</v>
      </c>
      <c r="AJ11" s="63"/>
      <c r="AK11" s="63"/>
      <c r="AL11" s="64"/>
      <c r="AM11" s="46" t="s">
        <v>8</v>
      </c>
      <c r="AN11" s="63"/>
      <c r="AO11" s="63"/>
      <c r="AP11" s="64"/>
      <c r="AQ11" s="65" t="s">
        <v>9</v>
      </c>
      <c r="AR11" s="66"/>
    </row>
    <row r="12" spans="1:44" ht="15.75" x14ac:dyDescent="0.2">
      <c r="B12" s="49" t="s">
        <v>11</v>
      </c>
      <c r="C12" s="50"/>
      <c r="D12" s="51" t="s">
        <v>12</v>
      </c>
      <c r="E12" s="53" t="s">
        <v>13</v>
      </c>
      <c r="F12" s="53"/>
      <c r="G12" s="45" t="s">
        <v>14</v>
      </c>
      <c r="H12" s="45"/>
      <c r="I12" s="45" t="s">
        <v>15</v>
      </c>
      <c r="J12" s="45"/>
      <c r="K12" s="45" t="s">
        <v>16</v>
      </c>
      <c r="L12" s="45"/>
      <c r="M12" s="45" t="s">
        <v>17</v>
      </c>
      <c r="N12" s="45"/>
      <c r="O12" s="45" t="s">
        <v>14</v>
      </c>
      <c r="P12" s="45"/>
      <c r="Q12" s="45" t="s">
        <v>15</v>
      </c>
      <c r="R12" s="45"/>
      <c r="S12" s="45" t="s">
        <v>16</v>
      </c>
      <c r="T12" s="45"/>
      <c r="U12" s="45" t="s">
        <v>17</v>
      </c>
      <c r="V12" s="45"/>
      <c r="W12" s="46" t="s">
        <v>18</v>
      </c>
      <c r="X12" s="47"/>
      <c r="Y12" s="46" t="s">
        <v>19</v>
      </c>
      <c r="Z12" s="47"/>
      <c r="AA12" s="45" t="s">
        <v>20</v>
      </c>
      <c r="AB12" s="42" t="s">
        <v>14</v>
      </c>
      <c r="AC12" s="42" t="s">
        <v>15</v>
      </c>
      <c r="AD12" s="42" t="s">
        <v>16</v>
      </c>
      <c r="AE12" s="42" t="s">
        <v>17</v>
      </c>
      <c r="AF12" s="42" t="s">
        <v>18</v>
      </c>
      <c r="AG12" s="42" t="s">
        <v>19</v>
      </c>
      <c r="AH12" s="42" t="s">
        <v>21</v>
      </c>
      <c r="AI12" s="45" t="s">
        <v>22</v>
      </c>
      <c r="AJ12" s="42" t="s">
        <v>23</v>
      </c>
      <c r="AK12" s="42" t="s">
        <v>24</v>
      </c>
      <c r="AL12" s="45" t="s">
        <v>25</v>
      </c>
      <c r="AM12" s="45" t="s">
        <v>22</v>
      </c>
      <c r="AN12" s="42" t="s">
        <v>23</v>
      </c>
      <c r="AO12" s="42" t="s">
        <v>24</v>
      </c>
      <c r="AP12" s="42" t="s">
        <v>25</v>
      </c>
      <c r="AQ12" s="42" t="s">
        <v>26</v>
      </c>
      <c r="AR12" s="42" t="s">
        <v>27</v>
      </c>
    </row>
    <row r="13" spans="1:44" ht="48.95" customHeight="1" x14ac:dyDescent="0.2">
      <c r="A13" s="15"/>
      <c r="B13" s="16" t="s">
        <v>28</v>
      </c>
      <c r="C13" s="16" t="s">
        <v>29</v>
      </c>
      <c r="D13" s="52"/>
      <c r="E13" s="17" t="s">
        <v>30</v>
      </c>
      <c r="F13" s="17" t="s">
        <v>31</v>
      </c>
      <c r="G13" s="18" t="s">
        <v>32</v>
      </c>
      <c r="H13" s="18" t="s">
        <v>33</v>
      </c>
      <c r="I13" s="18" t="s">
        <v>32</v>
      </c>
      <c r="J13" s="18" t="s">
        <v>33</v>
      </c>
      <c r="K13" s="18" t="s">
        <v>32</v>
      </c>
      <c r="L13" s="18" t="s">
        <v>33</v>
      </c>
      <c r="M13" s="18" t="s">
        <v>32</v>
      </c>
      <c r="N13" s="18" t="s">
        <v>33</v>
      </c>
      <c r="O13" s="18" t="s">
        <v>32</v>
      </c>
      <c r="P13" s="18" t="s">
        <v>33</v>
      </c>
      <c r="Q13" s="18" t="s">
        <v>32</v>
      </c>
      <c r="R13" s="18" t="s">
        <v>33</v>
      </c>
      <c r="S13" s="18" t="s">
        <v>32</v>
      </c>
      <c r="T13" s="18" t="s">
        <v>33</v>
      </c>
      <c r="U13" s="18" t="s">
        <v>32</v>
      </c>
      <c r="V13" s="18" t="s">
        <v>33</v>
      </c>
      <c r="W13" s="18" t="s">
        <v>32</v>
      </c>
      <c r="X13" s="18" t="s">
        <v>33</v>
      </c>
      <c r="Y13" s="18" t="s">
        <v>32</v>
      </c>
      <c r="Z13" s="18" t="s">
        <v>33</v>
      </c>
      <c r="AA13" s="45"/>
      <c r="AB13" s="43"/>
      <c r="AC13" s="43"/>
      <c r="AD13" s="43"/>
      <c r="AE13" s="43"/>
      <c r="AF13" s="48"/>
      <c r="AG13" s="43"/>
      <c r="AH13" s="43"/>
      <c r="AI13" s="45"/>
      <c r="AJ13" s="43"/>
      <c r="AK13" s="43"/>
      <c r="AL13" s="45"/>
      <c r="AM13" s="45"/>
      <c r="AN13" s="43"/>
      <c r="AO13" s="43"/>
      <c r="AP13" s="43"/>
      <c r="AQ13" s="44"/>
      <c r="AR13" s="44"/>
    </row>
    <row r="14" spans="1:44" ht="15.6" x14ac:dyDescent="0.35">
      <c r="A14" s="15"/>
      <c r="B14" s="19"/>
      <c r="C14" s="19"/>
      <c r="D14" s="20" t="s">
        <v>34</v>
      </c>
      <c r="E14" s="21"/>
      <c r="F14" s="21"/>
      <c r="G14" s="22">
        <v>39275.51666666667</v>
      </c>
      <c r="H14" s="22">
        <v>35154.566666666666</v>
      </c>
      <c r="I14" s="22">
        <v>55547.916666666664</v>
      </c>
      <c r="J14" s="22">
        <v>77155.866666666669</v>
      </c>
      <c r="K14" s="22">
        <v>979.25</v>
      </c>
      <c r="L14" s="22">
        <v>782.5</v>
      </c>
      <c r="M14" s="22">
        <v>815.73</v>
      </c>
      <c r="N14" s="22">
        <v>772.56666666666661</v>
      </c>
      <c r="O14" s="22">
        <v>20671</v>
      </c>
      <c r="P14" s="22">
        <v>20697.75</v>
      </c>
      <c r="Q14" s="22">
        <v>40599.416666666657</v>
      </c>
      <c r="R14" s="22">
        <v>68630.933333333334</v>
      </c>
      <c r="S14" s="22">
        <v>441</v>
      </c>
      <c r="T14" s="22">
        <v>441</v>
      </c>
      <c r="U14" s="22">
        <v>371.16666666666669</v>
      </c>
      <c r="V14" s="22">
        <v>327.66666666666669</v>
      </c>
      <c r="W14" s="22">
        <v>3642.5</v>
      </c>
      <c r="X14" s="22">
        <v>2131.25</v>
      </c>
      <c r="Y14" s="22">
        <v>2808</v>
      </c>
      <c r="Z14" s="22">
        <v>1682</v>
      </c>
      <c r="AA14" s="22">
        <v>19275</v>
      </c>
      <c r="AB14" s="22">
        <v>2.8976558581928233</v>
      </c>
      <c r="AC14" s="22">
        <v>7.5635175097276255</v>
      </c>
      <c r="AD14" s="22">
        <v>6.3476005188067439E-2</v>
      </c>
      <c r="AE14" s="22">
        <v>5.7080847384349327E-2</v>
      </c>
      <c r="AF14" s="22">
        <v>0.11057068741893644</v>
      </c>
      <c r="AG14" s="22">
        <v>8.72632944228275E-2</v>
      </c>
      <c r="AH14" s="22">
        <v>10.779564202334631</v>
      </c>
      <c r="AI14" s="41">
        <v>0.895075855144702</v>
      </c>
      <c r="AJ14" s="41">
        <v>1.3889965870307168</v>
      </c>
      <c r="AK14" s="41">
        <v>0.79908092928261421</v>
      </c>
      <c r="AL14" s="41">
        <v>0.94708624994381296</v>
      </c>
      <c r="AM14" s="41">
        <v>1.0012940834986213</v>
      </c>
      <c r="AN14" s="41">
        <v>1.6904413651263466</v>
      </c>
      <c r="AO14" s="41">
        <v>1</v>
      </c>
      <c r="AP14" s="41">
        <v>0.88280197575213293</v>
      </c>
      <c r="AQ14" s="41">
        <v>0.58510638297872342</v>
      </c>
      <c r="AR14" s="41">
        <v>0.59900284900284906</v>
      </c>
    </row>
    <row r="15" spans="1:44" ht="15.6" x14ac:dyDescent="0.35">
      <c r="A15" s="23"/>
      <c r="B15" s="24" t="s">
        <v>35</v>
      </c>
      <c r="C15" s="25" t="s">
        <v>36</v>
      </c>
      <c r="D15" s="26" t="s">
        <v>37</v>
      </c>
      <c r="E15" s="27" t="s">
        <v>38</v>
      </c>
      <c r="F15" s="28"/>
      <c r="G15" s="29">
        <v>735</v>
      </c>
      <c r="H15" s="29">
        <v>520</v>
      </c>
      <c r="I15" s="29">
        <v>739.5</v>
      </c>
      <c r="J15" s="29">
        <v>1287</v>
      </c>
      <c r="K15" s="29">
        <v>0</v>
      </c>
      <c r="L15" s="29">
        <v>0</v>
      </c>
      <c r="M15" s="29">
        <v>36</v>
      </c>
      <c r="N15" s="29">
        <v>36</v>
      </c>
      <c r="O15" s="29">
        <v>341</v>
      </c>
      <c r="P15" s="29">
        <v>342</v>
      </c>
      <c r="Q15" s="29">
        <v>682</v>
      </c>
      <c r="R15" s="29">
        <v>1015</v>
      </c>
      <c r="S15" s="29">
        <v>0</v>
      </c>
      <c r="T15" s="29">
        <v>0</v>
      </c>
      <c r="U15" s="29">
        <v>0</v>
      </c>
      <c r="V15" s="29">
        <v>0</v>
      </c>
      <c r="W15" s="29">
        <v>75</v>
      </c>
      <c r="X15" s="29">
        <v>30</v>
      </c>
      <c r="Y15" s="29">
        <v>240</v>
      </c>
      <c r="Z15" s="29">
        <v>202.5</v>
      </c>
      <c r="AA15" s="30">
        <v>363</v>
      </c>
      <c r="AB15" s="31">
        <v>2.3746556473829199</v>
      </c>
      <c r="AC15" s="31">
        <v>6.341597796143251</v>
      </c>
      <c r="AD15" s="31">
        <v>0</v>
      </c>
      <c r="AE15" s="31">
        <v>9.9173553719008267E-2</v>
      </c>
      <c r="AF15" s="31">
        <v>8.2644628099173556E-2</v>
      </c>
      <c r="AG15" s="31">
        <v>0.55785123966942152</v>
      </c>
      <c r="AH15" s="31">
        <v>9.4559228650137737</v>
      </c>
      <c r="AI15" s="41">
        <v>0.70748299319727892</v>
      </c>
      <c r="AJ15" s="41">
        <v>1.7403651115618661</v>
      </c>
      <c r="AK15" s="41" t="s">
        <v>39</v>
      </c>
      <c r="AL15" s="41">
        <v>1</v>
      </c>
      <c r="AM15" s="41">
        <v>1.0029325513196481</v>
      </c>
      <c r="AN15" s="41">
        <v>1.4882697947214076</v>
      </c>
      <c r="AO15" s="41" t="s">
        <v>39</v>
      </c>
      <c r="AP15" s="41" t="s">
        <v>39</v>
      </c>
      <c r="AQ15" s="41">
        <v>0.4</v>
      </c>
      <c r="AR15" s="41">
        <v>0.84375</v>
      </c>
    </row>
    <row r="16" spans="1:44" ht="15.6" x14ac:dyDescent="0.35">
      <c r="A16" s="23"/>
      <c r="B16" s="24" t="s">
        <v>35</v>
      </c>
      <c r="C16" s="25" t="s">
        <v>36</v>
      </c>
      <c r="D16" s="32" t="s">
        <v>40</v>
      </c>
      <c r="E16" s="33" t="s">
        <v>38</v>
      </c>
      <c r="F16" s="34"/>
      <c r="G16" s="29">
        <v>735.5</v>
      </c>
      <c r="H16" s="29">
        <v>512.5</v>
      </c>
      <c r="I16" s="29">
        <v>733.7</v>
      </c>
      <c r="J16" s="29">
        <v>1446.9</v>
      </c>
      <c r="K16" s="29">
        <v>0</v>
      </c>
      <c r="L16" s="29">
        <v>0</v>
      </c>
      <c r="M16" s="29">
        <v>0</v>
      </c>
      <c r="N16" s="29">
        <v>0</v>
      </c>
      <c r="O16" s="29">
        <v>264</v>
      </c>
      <c r="P16" s="29">
        <v>341</v>
      </c>
      <c r="Q16" s="29">
        <v>660</v>
      </c>
      <c r="R16" s="29">
        <v>1045</v>
      </c>
      <c r="S16" s="29">
        <v>0</v>
      </c>
      <c r="T16" s="29">
        <v>0</v>
      </c>
      <c r="U16" s="29">
        <v>0</v>
      </c>
      <c r="V16" s="29">
        <v>0</v>
      </c>
      <c r="W16" s="29">
        <v>37.5</v>
      </c>
      <c r="X16" s="29">
        <v>30</v>
      </c>
      <c r="Y16" s="29">
        <v>180</v>
      </c>
      <c r="Z16" s="29">
        <v>187.5</v>
      </c>
      <c r="AA16" s="30">
        <v>388</v>
      </c>
      <c r="AB16" s="31">
        <v>2.1997422680412373</v>
      </c>
      <c r="AC16" s="31">
        <v>6.422422680412371</v>
      </c>
      <c r="AD16" s="31">
        <v>0</v>
      </c>
      <c r="AE16" s="31">
        <v>0</v>
      </c>
      <c r="AF16" s="31">
        <v>7.7319587628865982E-2</v>
      </c>
      <c r="AG16" s="31">
        <v>0.48324742268041238</v>
      </c>
      <c r="AH16" s="31">
        <v>9.1827319587628864</v>
      </c>
      <c r="AI16" s="41">
        <v>0.69680489462950379</v>
      </c>
      <c r="AJ16" s="41">
        <v>1.9720594248330381</v>
      </c>
      <c r="AK16" s="41" t="s">
        <v>39</v>
      </c>
      <c r="AL16" s="41" t="s">
        <v>39</v>
      </c>
      <c r="AM16" s="41">
        <v>1.2916666666666667</v>
      </c>
      <c r="AN16" s="41">
        <v>1.5833333333333333</v>
      </c>
      <c r="AO16" s="41" t="s">
        <v>39</v>
      </c>
      <c r="AP16" s="41" t="s">
        <v>39</v>
      </c>
      <c r="AQ16" s="41">
        <v>0.8</v>
      </c>
      <c r="AR16" s="41">
        <v>1.0416666666666667</v>
      </c>
    </row>
    <row r="17" spans="1:44" ht="15.6" x14ac:dyDescent="0.35">
      <c r="A17" s="23"/>
      <c r="B17" s="24" t="s">
        <v>41</v>
      </c>
      <c r="C17" s="25" t="s">
        <v>42</v>
      </c>
      <c r="D17" s="32" t="s">
        <v>43</v>
      </c>
      <c r="E17" s="33" t="s">
        <v>44</v>
      </c>
      <c r="F17" s="34"/>
      <c r="G17" s="29">
        <v>288</v>
      </c>
      <c r="H17" s="29">
        <v>328.33333333333331</v>
      </c>
      <c r="I17" s="29">
        <v>573.83333333333303</v>
      </c>
      <c r="J17" s="29">
        <v>726.66666666666663</v>
      </c>
      <c r="K17" s="29">
        <v>0</v>
      </c>
      <c r="L17" s="29">
        <v>0</v>
      </c>
      <c r="M17" s="29">
        <v>0</v>
      </c>
      <c r="N17" s="29">
        <v>0</v>
      </c>
      <c r="O17" s="29">
        <v>264</v>
      </c>
      <c r="P17" s="29">
        <v>324</v>
      </c>
      <c r="Q17" s="29">
        <v>216</v>
      </c>
      <c r="R17" s="29">
        <v>240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30">
        <v>73</v>
      </c>
      <c r="AB17" s="31">
        <v>8.93607305936073</v>
      </c>
      <c r="AC17" s="31">
        <v>13.24200913242009</v>
      </c>
      <c r="AD17" s="31">
        <v>0</v>
      </c>
      <c r="AE17" s="31">
        <v>0</v>
      </c>
      <c r="AF17" s="31">
        <v>0</v>
      </c>
      <c r="AG17" s="31">
        <v>0</v>
      </c>
      <c r="AH17" s="31">
        <v>22.17808219178082</v>
      </c>
      <c r="AI17" s="41">
        <v>1.1400462962962963</v>
      </c>
      <c r="AJ17" s="41">
        <v>1.2663374963694458</v>
      </c>
      <c r="AK17" s="41" t="s">
        <v>39</v>
      </c>
      <c r="AL17" s="41" t="s">
        <v>39</v>
      </c>
      <c r="AM17" s="41">
        <v>1.2272727272727273</v>
      </c>
      <c r="AN17" s="41">
        <v>1.1111111111111112</v>
      </c>
      <c r="AO17" s="41" t="s">
        <v>39</v>
      </c>
      <c r="AP17" s="41" t="s">
        <v>39</v>
      </c>
      <c r="AQ17" s="41" t="s">
        <v>39</v>
      </c>
      <c r="AR17" s="41" t="s">
        <v>39</v>
      </c>
    </row>
    <row r="18" spans="1:44" ht="15.6" x14ac:dyDescent="0.35">
      <c r="A18" s="23"/>
      <c r="B18" s="24" t="s">
        <v>45</v>
      </c>
      <c r="C18" s="25" t="s">
        <v>46</v>
      </c>
      <c r="D18" s="32" t="s">
        <v>47</v>
      </c>
      <c r="E18" s="33" t="s">
        <v>44</v>
      </c>
      <c r="F18" s="34"/>
      <c r="G18" s="29">
        <v>1056</v>
      </c>
      <c r="H18" s="29">
        <v>1703.9166666666665</v>
      </c>
      <c r="I18" s="29">
        <v>3354.1666666666702</v>
      </c>
      <c r="J18" s="29">
        <v>4361</v>
      </c>
      <c r="K18" s="29">
        <v>72</v>
      </c>
      <c r="L18" s="29">
        <v>60</v>
      </c>
      <c r="M18" s="29">
        <v>197</v>
      </c>
      <c r="N18" s="29">
        <v>185</v>
      </c>
      <c r="O18" s="29">
        <v>360</v>
      </c>
      <c r="P18" s="29">
        <v>789.41666666666663</v>
      </c>
      <c r="Q18" s="29">
        <v>2491.3333333333298</v>
      </c>
      <c r="R18" s="29">
        <v>3617.9166666666665</v>
      </c>
      <c r="S18" s="29">
        <v>60</v>
      </c>
      <c r="T18" s="29">
        <v>60</v>
      </c>
      <c r="U18" s="29">
        <v>12</v>
      </c>
      <c r="V18" s="29">
        <v>12</v>
      </c>
      <c r="W18" s="29">
        <v>0</v>
      </c>
      <c r="X18" s="29">
        <v>0</v>
      </c>
      <c r="Y18" s="29">
        <v>0</v>
      </c>
      <c r="Z18" s="29">
        <v>0</v>
      </c>
      <c r="AA18" s="30">
        <v>301</v>
      </c>
      <c r="AB18" s="31">
        <v>8.2834994462901435</v>
      </c>
      <c r="AC18" s="31">
        <v>26.508028792912512</v>
      </c>
      <c r="AD18" s="31">
        <v>0.39867109634551495</v>
      </c>
      <c r="AE18" s="31">
        <v>0.654485049833887</v>
      </c>
      <c r="AF18" s="31">
        <v>0</v>
      </c>
      <c r="AG18" s="31">
        <v>0</v>
      </c>
      <c r="AH18" s="31">
        <v>35.84468438538206</v>
      </c>
      <c r="AI18" s="41">
        <v>1.6135574494949494</v>
      </c>
      <c r="AJ18" s="41">
        <v>1.3001739130434768</v>
      </c>
      <c r="AK18" s="41">
        <v>0.83333333333333337</v>
      </c>
      <c r="AL18" s="41">
        <v>0.93908629441624369</v>
      </c>
      <c r="AM18" s="41">
        <v>2.1928240740740739</v>
      </c>
      <c r="AN18" s="41">
        <v>1.4522009633395792</v>
      </c>
      <c r="AO18" s="41">
        <v>1</v>
      </c>
      <c r="AP18" s="41">
        <v>1</v>
      </c>
      <c r="AQ18" s="41" t="s">
        <v>39</v>
      </c>
      <c r="AR18" s="41" t="s">
        <v>39</v>
      </c>
    </row>
    <row r="19" spans="1:44" ht="15.6" x14ac:dyDescent="0.35">
      <c r="A19" s="23"/>
      <c r="B19" s="24" t="s">
        <v>48</v>
      </c>
      <c r="C19" s="25" t="s">
        <v>49</v>
      </c>
      <c r="D19" s="32" t="s">
        <v>50</v>
      </c>
      <c r="E19" s="33" t="s">
        <v>51</v>
      </c>
      <c r="F19" s="34"/>
      <c r="G19" s="29">
        <v>399.28333333333302</v>
      </c>
      <c r="H19" s="29">
        <v>537.4666666666667</v>
      </c>
      <c r="I19" s="29">
        <v>713.13333333333298</v>
      </c>
      <c r="J19" s="29">
        <v>683.4666666666667</v>
      </c>
      <c r="K19" s="29">
        <v>0</v>
      </c>
      <c r="L19" s="29">
        <v>0</v>
      </c>
      <c r="M19" s="29">
        <v>0</v>
      </c>
      <c r="N19" s="29">
        <v>0</v>
      </c>
      <c r="O19" s="29">
        <v>262.75</v>
      </c>
      <c r="P19" s="29">
        <v>262.58333333333331</v>
      </c>
      <c r="Q19" s="29">
        <v>479</v>
      </c>
      <c r="R19" s="29">
        <v>525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30">
        <v>56</v>
      </c>
      <c r="AB19" s="31">
        <v>14.286607142857141</v>
      </c>
      <c r="AC19" s="31">
        <v>21.579761904761906</v>
      </c>
      <c r="AD19" s="31">
        <v>0</v>
      </c>
      <c r="AE19" s="31">
        <v>0</v>
      </c>
      <c r="AF19" s="31">
        <v>0</v>
      </c>
      <c r="AG19" s="31">
        <v>0</v>
      </c>
      <c r="AH19" s="31">
        <v>35.866369047619045</v>
      </c>
      <c r="AI19" s="41">
        <v>1.3460783904495566</v>
      </c>
      <c r="AJ19" s="41">
        <v>0.95839955127605925</v>
      </c>
      <c r="AK19" s="41" t="s">
        <v>39</v>
      </c>
      <c r="AL19" s="41" t="s">
        <v>39</v>
      </c>
      <c r="AM19" s="41">
        <v>0.99936568347605448</v>
      </c>
      <c r="AN19" s="41">
        <v>1.0960334029227556</v>
      </c>
      <c r="AO19" s="41" t="s">
        <v>39</v>
      </c>
      <c r="AP19" s="41" t="s">
        <v>39</v>
      </c>
      <c r="AQ19" s="41" t="s">
        <v>39</v>
      </c>
      <c r="AR19" s="41" t="s">
        <v>39</v>
      </c>
    </row>
    <row r="20" spans="1:44" ht="15.6" x14ac:dyDescent="0.35">
      <c r="A20" s="23"/>
      <c r="B20" s="24" t="s">
        <v>48</v>
      </c>
      <c r="C20" s="25" t="s">
        <v>49</v>
      </c>
      <c r="D20" s="32" t="s">
        <v>52</v>
      </c>
      <c r="E20" s="33" t="s">
        <v>53</v>
      </c>
      <c r="F20" s="34"/>
      <c r="G20" s="29">
        <v>1062</v>
      </c>
      <c r="H20" s="29">
        <v>786</v>
      </c>
      <c r="I20" s="29">
        <v>1069.5</v>
      </c>
      <c r="J20" s="29">
        <v>2413.25</v>
      </c>
      <c r="K20" s="29">
        <v>0</v>
      </c>
      <c r="L20" s="29">
        <v>0</v>
      </c>
      <c r="M20" s="29">
        <v>7.5</v>
      </c>
      <c r="N20" s="29">
        <v>7.5</v>
      </c>
      <c r="O20" s="29">
        <v>694.5</v>
      </c>
      <c r="P20" s="29">
        <v>499</v>
      </c>
      <c r="Q20" s="29">
        <v>713</v>
      </c>
      <c r="R20" s="29">
        <v>2441.25</v>
      </c>
      <c r="S20" s="29">
        <v>11.5</v>
      </c>
      <c r="T20" s="29">
        <v>11.5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30">
        <v>334</v>
      </c>
      <c r="AB20" s="31">
        <v>3.8473053892215567</v>
      </c>
      <c r="AC20" s="31">
        <v>14.534431137724551</v>
      </c>
      <c r="AD20" s="31">
        <v>3.4431137724550899E-2</v>
      </c>
      <c r="AE20" s="31">
        <v>2.2455089820359281E-2</v>
      </c>
      <c r="AF20" s="31">
        <v>0</v>
      </c>
      <c r="AG20" s="31">
        <v>0</v>
      </c>
      <c r="AH20" s="31">
        <v>18.438622754491018</v>
      </c>
      <c r="AI20" s="41">
        <v>0.74011299435028244</v>
      </c>
      <c r="AJ20" s="41">
        <v>2.256428237494156</v>
      </c>
      <c r="AK20" s="41" t="s">
        <v>39</v>
      </c>
      <c r="AL20" s="41">
        <v>1</v>
      </c>
      <c r="AM20" s="41">
        <v>0.71850251979841617</v>
      </c>
      <c r="AN20" s="41">
        <v>3.4239130434782608</v>
      </c>
      <c r="AO20" s="41">
        <v>1</v>
      </c>
      <c r="AP20" s="41" t="s">
        <v>39</v>
      </c>
      <c r="AQ20" s="41" t="s">
        <v>39</v>
      </c>
      <c r="AR20" s="41" t="s">
        <v>39</v>
      </c>
    </row>
    <row r="21" spans="1:44" ht="15.6" x14ac:dyDescent="0.35">
      <c r="A21" s="23"/>
      <c r="B21" s="24" t="s">
        <v>54</v>
      </c>
      <c r="C21" s="25" t="s">
        <v>55</v>
      </c>
      <c r="D21" s="35" t="s">
        <v>56</v>
      </c>
      <c r="E21" s="33" t="s">
        <v>44</v>
      </c>
      <c r="F21" s="34"/>
      <c r="G21" s="29">
        <v>372</v>
      </c>
      <c r="H21" s="29">
        <v>308</v>
      </c>
      <c r="I21" s="29">
        <v>744</v>
      </c>
      <c r="J21" s="29">
        <v>789.5</v>
      </c>
      <c r="K21" s="29">
        <v>0</v>
      </c>
      <c r="L21" s="29">
        <v>0</v>
      </c>
      <c r="M21" s="29">
        <v>0</v>
      </c>
      <c r="N21" s="29">
        <v>0</v>
      </c>
      <c r="O21" s="29">
        <v>360</v>
      </c>
      <c r="P21" s="29">
        <v>350</v>
      </c>
      <c r="Q21" s="29">
        <v>720</v>
      </c>
      <c r="R21" s="29">
        <v>757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30">
        <v>31</v>
      </c>
      <c r="AB21" s="31">
        <v>21.225806451612904</v>
      </c>
      <c r="AC21" s="31">
        <v>49.887096774193552</v>
      </c>
      <c r="AD21" s="31">
        <v>0</v>
      </c>
      <c r="AE21" s="31">
        <v>0</v>
      </c>
      <c r="AF21" s="31">
        <v>0</v>
      </c>
      <c r="AG21" s="31">
        <v>0</v>
      </c>
      <c r="AH21" s="31">
        <v>71.112903225806448</v>
      </c>
      <c r="AI21" s="41">
        <v>0.82795698924731187</v>
      </c>
      <c r="AJ21" s="41">
        <v>1.0611559139784945</v>
      </c>
      <c r="AK21" s="41" t="s">
        <v>39</v>
      </c>
      <c r="AL21" s="41" t="s">
        <v>39</v>
      </c>
      <c r="AM21" s="41">
        <v>0.97222222222222221</v>
      </c>
      <c r="AN21" s="41">
        <v>1.0513888888888889</v>
      </c>
      <c r="AO21" s="41" t="s">
        <v>39</v>
      </c>
      <c r="AP21" s="41" t="s">
        <v>39</v>
      </c>
      <c r="AQ21" s="41" t="s">
        <v>39</v>
      </c>
      <c r="AR21" s="41" t="s">
        <v>39</v>
      </c>
    </row>
    <row r="22" spans="1:44" ht="15.6" x14ac:dyDescent="0.35">
      <c r="A22" s="23"/>
      <c r="B22" s="24" t="s">
        <v>48</v>
      </c>
      <c r="C22" s="25" t="s">
        <v>49</v>
      </c>
      <c r="D22" s="32" t="s">
        <v>57</v>
      </c>
      <c r="E22" s="33" t="s">
        <v>38</v>
      </c>
      <c r="F22" s="34"/>
      <c r="G22" s="29">
        <v>701.5</v>
      </c>
      <c r="H22" s="29">
        <v>551</v>
      </c>
      <c r="I22" s="29">
        <v>713</v>
      </c>
      <c r="J22" s="29">
        <v>1252</v>
      </c>
      <c r="K22" s="29">
        <v>0</v>
      </c>
      <c r="L22" s="29">
        <v>0</v>
      </c>
      <c r="M22" s="29">
        <v>0</v>
      </c>
      <c r="N22" s="29">
        <v>0</v>
      </c>
      <c r="O22" s="29">
        <v>356.5</v>
      </c>
      <c r="P22" s="29">
        <v>356.5</v>
      </c>
      <c r="Q22" s="29">
        <v>713</v>
      </c>
      <c r="R22" s="29">
        <v>1421.75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30">
        <v>481</v>
      </c>
      <c r="AB22" s="31">
        <v>1.8866943866943866</v>
      </c>
      <c r="AC22" s="31">
        <v>5.5587318087318085</v>
      </c>
      <c r="AD22" s="31">
        <v>0</v>
      </c>
      <c r="AE22" s="31">
        <v>0</v>
      </c>
      <c r="AF22" s="31">
        <v>0</v>
      </c>
      <c r="AG22" s="31">
        <v>0</v>
      </c>
      <c r="AH22" s="31">
        <v>7.4454261954261955</v>
      </c>
      <c r="AI22" s="41">
        <v>0.7854597291518175</v>
      </c>
      <c r="AJ22" s="41">
        <v>1.755960729312763</v>
      </c>
      <c r="AK22" s="41" t="s">
        <v>39</v>
      </c>
      <c r="AL22" s="41" t="s">
        <v>39</v>
      </c>
      <c r="AM22" s="41">
        <v>1</v>
      </c>
      <c r="AN22" s="41">
        <v>1.994039270687237</v>
      </c>
      <c r="AO22" s="41" t="s">
        <v>39</v>
      </c>
      <c r="AP22" s="41" t="s">
        <v>39</v>
      </c>
      <c r="AQ22" s="41" t="s">
        <v>39</v>
      </c>
      <c r="AR22" s="41" t="s">
        <v>39</v>
      </c>
    </row>
    <row r="23" spans="1:44" ht="15.6" x14ac:dyDescent="0.35">
      <c r="A23" s="23"/>
      <c r="B23" s="24" t="s">
        <v>58</v>
      </c>
      <c r="C23" s="25" t="s">
        <v>59</v>
      </c>
      <c r="D23" s="32" t="s">
        <v>60</v>
      </c>
      <c r="E23" s="33" t="s">
        <v>38</v>
      </c>
      <c r="F23" s="34"/>
      <c r="G23" s="29">
        <v>1108.6666666666699</v>
      </c>
      <c r="H23" s="29">
        <v>1085.25</v>
      </c>
      <c r="I23" s="29">
        <v>612</v>
      </c>
      <c r="J23" s="29">
        <v>1721</v>
      </c>
      <c r="K23" s="29">
        <v>0</v>
      </c>
      <c r="L23" s="29">
        <v>0</v>
      </c>
      <c r="M23" s="29">
        <v>8</v>
      </c>
      <c r="N23" s="29">
        <v>8</v>
      </c>
      <c r="O23" s="29">
        <v>372</v>
      </c>
      <c r="P23" s="29">
        <v>384</v>
      </c>
      <c r="Q23" s="29">
        <v>708</v>
      </c>
      <c r="R23" s="29">
        <v>1428</v>
      </c>
      <c r="S23" s="29">
        <v>0</v>
      </c>
      <c r="T23" s="29">
        <v>0</v>
      </c>
      <c r="U23" s="29">
        <v>0</v>
      </c>
      <c r="V23" s="29">
        <v>0</v>
      </c>
      <c r="W23" s="29">
        <v>270</v>
      </c>
      <c r="X23" s="29">
        <v>270</v>
      </c>
      <c r="Y23" s="29">
        <v>120</v>
      </c>
      <c r="Z23" s="29">
        <v>120</v>
      </c>
      <c r="AA23" s="30">
        <v>412</v>
      </c>
      <c r="AB23" s="31">
        <v>3.566140776699029</v>
      </c>
      <c r="AC23" s="31">
        <v>7.6432038834951452</v>
      </c>
      <c r="AD23" s="31">
        <v>0</v>
      </c>
      <c r="AE23" s="31">
        <v>1.9417475728155338E-2</v>
      </c>
      <c r="AF23" s="31">
        <v>0.65533980582524276</v>
      </c>
      <c r="AG23" s="31">
        <v>0.29126213592233008</v>
      </c>
      <c r="AH23" s="31">
        <v>12.175364077669903</v>
      </c>
      <c r="AI23" s="41">
        <v>0.97887853277209569</v>
      </c>
      <c r="AJ23" s="41">
        <v>2.8120915032679736</v>
      </c>
      <c r="AK23" s="41" t="s">
        <v>39</v>
      </c>
      <c r="AL23" s="41">
        <v>1</v>
      </c>
      <c r="AM23" s="41">
        <v>1.032258064516129</v>
      </c>
      <c r="AN23" s="41">
        <v>2.0169491525423728</v>
      </c>
      <c r="AO23" s="41" t="s">
        <v>39</v>
      </c>
      <c r="AP23" s="41" t="s">
        <v>39</v>
      </c>
      <c r="AQ23" s="41">
        <v>1</v>
      </c>
      <c r="AR23" s="41">
        <v>1</v>
      </c>
    </row>
    <row r="24" spans="1:44" ht="15.6" x14ac:dyDescent="0.35">
      <c r="A24" s="23"/>
      <c r="B24" s="24" t="s">
        <v>48</v>
      </c>
      <c r="C24" s="25" t="s">
        <v>49</v>
      </c>
      <c r="D24" s="32" t="s">
        <v>61</v>
      </c>
      <c r="E24" s="33" t="s">
        <v>62</v>
      </c>
      <c r="F24" s="34"/>
      <c r="G24" s="29">
        <v>690</v>
      </c>
      <c r="H24" s="29">
        <v>536.25</v>
      </c>
      <c r="I24" s="29">
        <v>975.75</v>
      </c>
      <c r="J24" s="29">
        <v>1501.2</v>
      </c>
      <c r="K24" s="29">
        <v>0</v>
      </c>
      <c r="L24" s="29">
        <v>0</v>
      </c>
      <c r="M24" s="29">
        <v>14</v>
      </c>
      <c r="N24" s="29">
        <v>14</v>
      </c>
      <c r="O24" s="29">
        <v>348.75</v>
      </c>
      <c r="P24" s="29">
        <v>376.25</v>
      </c>
      <c r="Q24" s="29">
        <v>653.25</v>
      </c>
      <c r="R24" s="29">
        <v>1011.5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30">
        <v>341</v>
      </c>
      <c r="AB24" s="31">
        <v>2.6759530791788855</v>
      </c>
      <c r="AC24" s="31">
        <v>7.368621700879765</v>
      </c>
      <c r="AD24" s="31">
        <v>0</v>
      </c>
      <c r="AE24" s="31">
        <v>4.1055718475073312E-2</v>
      </c>
      <c r="AF24" s="31">
        <v>0</v>
      </c>
      <c r="AG24" s="31">
        <v>0</v>
      </c>
      <c r="AH24" s="31">
        <v>10.085630498533725</v>
      </c>
      <c r="AI24" s="41">
        <v>0.77717391304347827</v>
      </c>
      <c r="AJ24" s="41">
        <v>1.5385088393543429</v>
      </c>
      <c r="AK24" s="41" t="s">
        <v>39</v>
      </c>
      <c r="AL24" s="41">
        <v>1</v>
      </c>
      <c r="AM24" s="41">
        <v>1.0788530465949822</v>
      </c>
      <c r="AN24" s="41">
        <v>1.5484117872177574</v>
      </c>
      <c r="AO24" s="41" t="s">
        <v>39</v>
      </c>
      <c r="AP24" s="41" t="s">
        <v>39</v>
      </c>
      <c r="AQ24" s="41" t="s">
        <v>39</v>
      </c>
      <c r="AR24" s="41" t="s">
        <v>39</v>
      </c>
    </row>
    <row r="25" spans="1:44" ht="15.6" x14ac:dyDescent="0.35">
      <c r="A25" s="23"/>
      <c r="B25" s="24" t="s">
        <v>48</v>
      </c>
      <c r="C25" s="25" t="s">
        <v>49</v>
      </c>
      <c r="D25" s="32" t="s">
        <v>63</v>
      </c>
      <c r="E25" s="33" t="s">
        <v>38</v>
      </c>
      <c r="F25" s="34"/>
      <c r="G25" s="29">
        <v>710.5</v>
      </c>
      <c r="H25" s="29">
        <v>533</v>
      </c>
      <c r="I25" s="29">
        <v>833</v>
      </c>
      <c r="J25" s="29">
        <v>1804.6</v>
      </c>
      <c r="K25" s="29">
        <v>57.5</v>
      </c>
      <c r="L25" s="29">
        <v>57.5</v>
      </c>
      <c r="M25" s="29">
        <v>0</v>
      </c>
      <c r="N25" s="29">
        <v>0</v>
      </c>
      <c r="O25" s="29">
        <v>356.5</v>
      </c>
      <c r="P25" s="29">
        <v>356.5</v>
      </c>
      <c r="Q25" s="29">
        <v>701.5</v>
      </c>
      <c r="R25" s="29">
        <v>1719.75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30">
        <v>507</v>
      </c>
      <c r="AB25" s="31">
        <v>1.7544378698224852</v>
      </c>
      <c r="AC25" s="31">
        <v>6.9513806706114396</v>
      </c>
      <c r="AD25" s="31">
        <v>0.11341222879684418</v>
      </c>
      <c r="AE25" s="31">
        <v>0</v>
      </c>
      <c r="AF25" s="31">
        <v>0</v>
      </c>
      <c r="AG25" s="31">
        <v>0</v>
      </c>
      <c r="AH25" s="31">
        <v>8.8192307692307708</v>
      </c>
      <c r="AI25" s="41">
        <v>0.75017593244194225</v>
      </c>
      <c r="AJ25" s="41">
        <v>2.1663865546218486</v>
      </c>
      <c r="AK25" s="41">
        <v>1</v>
      </c>
      <c r="AL25" s="41" t="s">
        <v>39</v>
      </c>
      <c r="AM25" s="41">
        <v>1</v>
      </c>
      <c r="AN25" s="41">
        <v>2.4515324305060586</v>
      </c>
      <c r="AO25" s="41" t="s">
        <v>39</v>
      </c>
      <c r="AP25" s="41" t="s">
        <v>39</v>
      </c>
      <c r="AQ25" s="41" t="s">
        <v>39</v>
      </c>
      <c r="AR25" s="41" t="s">
        <v>39</v>
      </c>
    </row>
    <row r="26" spans="1:44" ht="15.6" x14ac:dyDescent="0.35">
      <c r="A26" s="23"/>
      <c r="B26" s="24" t="s">
        <v>58</v>
      </c>
      <c r="C26" s="25" t="s">
        <v>59</v>
      </c>
      <c r="D26" s="32" t="s">
        <v>64</v>
      </c>
      <c r="E26" s="33" t="s">
        <v>53</v>
      </c>
      <c r="F26" s="34"/>
      <c r="G26" s="29">
        <v>1054.3333333333301</v>
      </c>
      <c r="H26" s="29">
        <v>856</v>
      </c>
      <c r="I26" s="29">
        <v>683.66666666666595</v>
      </c>
      <c r="J26" s="29">
        <v>2454.333333333333</v>
      </c>
      <c r="K26" s="29">
        <v>0</v>
      </c>
      <c r="L26" s="29">
        <v>0</v>
      </c>
      <c r="M26" s="29">
        <v>0</v>
      </c>
      <c r="N26" s="29">
        <v>0</v>
      </c>
      <c r="O26" s="29">
        <v>742</v>
      </c>
      <c r="P26" s="29">
        <v>593.33333333333337</v>
      </c>
      <c r="Q26" s="29">
        <v>1092</v>
      </c>
      <c r="R26" s="29">
        <v>2981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30">
        <v>288</v>
      </c>
      <c r="AB26" s="31">
        <v>5.0324074074074083</v>
      </c>
      <c r="AC26" s="31">
        <v>18.872685185185183</v>
      </c>
      <c r="AD26" s="31">
        <v>0</v>
      </c>
      <c r="AE26" s="31">
        <v>0</v>
      </c>
      <c r="AF26" s="31">
        <v>0</v>
      </c>
      <c r="AG26" s="31">
        <v>0</v>
      </c>
      <c r="AH26" s="31">
        <v>23.905092592592592</v>
      </c>
      <c r="AI26" s="41">
        <v>0.81188744862472584</v>
      </c>
      <c r="AJ26" s="41">
        <v>3.5899561189663611</v>
      </c>
      <c r="AK26" s="41" t="s">
        <v>39</v>
      </c>
      <c r="AL26" s="41" t="s">
        <v>39</v>
      </c>
      <c r="AM26" s="41">
        <v>0.79964061096136574</v>
      </c>
      <c r="AN26" s="41">
        <v>2.7298534798534799</v>
      </c>
      <c r="AO26" s="41" t="s">
        <v>39</v>
      </c>
      <c r="AP26" s="41" t="s">
        <v>39</v>
      </c>
      <c r="AQ26" s="41" t="s">
        <v>39</v>
      </c>
      <c r="AR26" s="41" t="s">
        <v>39</v>
      </c>
    </row>
    <row r="27" spans="1:44" ht="15.6" x14ac:dyDescent="0.35">
      <c r="A27" s="23"/>
      <c r="B27" s="24" t="s">
        <v>65</v>
      </c>
      <c r="C27" s="25" t="s">
        <v>66</v>
      </c>
      <c r="D27" s="32" t="s">
        <v>67</v>
      </c>
      <c r="E27" s="33" t="s">
        <v>68</v>
      </c>
      <c r="F27" s="34"/>
      <c r="G27" s="29">
        <v>733.41666666666697</v>
      </c>
      <c r="H27" s="29">
        <v>706.33333333333326</v>
      </c>
      <c r="I27" s="29">
        <v>1184.3333333333301</v>
      </c>
      <c r="J27" s="29">
        <v>1603.1333333333332</v>
      </c>
      <c r="K27" s="29">
        <v>0</v>
      </c>
      <c r="L27" s="29">
        <v>0</v>
      </c>
      <c r="M27" s="29">
        <v>0</v>
      </c>
      <c r="N27" s="29">
        <v>0</v>
      </c>
      <c r="O27" s="29">
        <v>372</v>
      </c>
      <c r="P27" s="29">
        <v>372</v>
      </c>
      <c r="Q27" s="29">
        <v>744</v>
      </c>
      <c r="R27" s="29">
        <v>1424</v>
      </c>
      <c r="S27" s="29">
        <v>0</v>
      </c>
      <c r="T27" s="29">
        <v>0</v>
      </c>
      <c r="U27" s="29">
        <v>0</v>
      </c>
      <c r="V27" s="29">
        <v>0</v>
      </c>
      <c r="W27" s="29">
        <v>165</v>
      </c>
      <c r="X27" s="29">
        <v>127.5</v>
      </c>
      <c r="Y27" s="29">
        <v>0</v>
      </c>
      <c r="Z27" s="29">
        <v>0</v>
      </c>
      <c r="AA27" s="30">
        <v>426</v>
      </c>
      <c r="AB27" s="31">
        <v>2.5312989045383412</v>
      </c>
      <c r="AC27" s="31">
        <v>7.1059467918622845</v>
      </c>
      <c r="AD27" s="31">
        <v>0</v>
      </c>
      <c r="AE27" s="31">
        <v>0</v>
      </c>
      <c r="AF27" s="31">
        <v>0.29929577464788731</v>
      </c>
      <c r="AG27" s="31">
        <v>0</v>
      </c>
      <c r="AH27" s="31">
        <v>9.9365414710485123</v>
      </c>
      <c r="AI27" s="41">
        <v>0.96307237813884738</v>
      </c>
      <c r="AJ27" s="41">
        <v>1.3536166619757988</v>
      </c>
      <c r="AK27" s="41" t="s">
        <v>39</v>
      </c>
      <c r="AL27" s="41" t="s">
        <v>39</v>
      </c>
      <c r="AM27" s="41">
        <v>1</v>
      </c>
      <c r="AN27" s="41">
        <v>1.913978494623656</v>
      </c>
      <c r="AO27" s="41" t="s">
        <v>39</v>
      </c>
      <c r="AP27" s="41" t="s">
        <v>39</v>
      </c>
      <c r="AQ27" s="41">
        <v>0.77272727272727271</v>
      </c>
      <c r="AR27" s="41" t="s">
        <v>39</v>
      </c>
    </row>
    <row r="28" spans="1:44" ht="15.6" x14ac:dyDescent="0.35">
      <c r="A28" s="23"/>
      <c r="B28" s="24" t="s">
        <v>48</v>
      </c>
      <c r="C28" s="25" t="s">
        <v>49</v>
      </c>
      <c r="D28" s="32" t="s">
        <v>69</v>
      </c>
      <c r="E28" s="33" t="s">
        <v>62</v>
      </c>
      <c r="F28" s="34"/>
      <c r="G28" s="29">
        <v>673.63333333333298</v>
      </c>
      <c r="H28" s="29">
        <v>706.85</v>
      </c>
      <c r="I28" s="29">
        <v>1933.5</v>
      </c>
      <c r="J28" s="29">
        <v>2812.05</v>
      </c>
      <c r="K28" s="29">
        <v>0</v>
      </c>
      <c r="L28" s="29">
        <v>0</v>
      </c>
      <c r="M28" s="29">
        <v>7</v>
      </c>
      <c r="N28" s="29">
        <v>7</v>
      </c>
      <c r="O28" s="29">
        <v>348.75</v>
      </c>
      <c r="P28" s="29">
        <v>587</v>
      </c>
      <c r="Q28" s="29">
        <v>692.25</v>
      </c>
      <c r="R28" s="29">
        <v>1716.9166666666665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30">
        <v>186</v>
      </c>
      <c r="AB28" s="31">
        <v>6.9561827956989246</v>
      </c>
      <c r="AC28" s="31">
        <v>24.349283154121867</v>
      </c>
      <c r="AD28" s="31">
        <v>0</v>
      </c>
      <c r="AE28" s="31">
        <v>3.7634408602150539E-2</v>
      </c>
      <c r="AF28" s="31">
        <v>0</v>
      </c>
      <c r="AG28" s="31">
        <v>0</v>
      </c>
      <c r="AH28" s="31">
        <v>31.343100358422934</v>
      </c>
      <c r="AI28" s="41">
        <v>1.0493097134939884</v>
      </c>
      <c r="AJ28" s="41">
        <v>1.4543832428238945</v>
      </c>
      <c r="AK28" s="41" t="s">
        <v>39</v>
      </c>
      <c r="AL28" s="41">
        <v>1</v>
      </c>
      <c r="AM28" s="41">
        <v>1.6831541218637993</v>
      </c>
      <c r="AN28" s="41">
        <v>2.4801974238593956</v>
      </c>
      <c r="AO28" s="41" t="s">
        <v>39</v>
      </c>
      <c r="AP28" s="41" t="s">
        <v>39</v>
      </c>
      <c r="AQ28" s="41" t="s">
        <v>39</v>
      </c>
      <c r="AR28" s="41" t="s">
        <v>39</v>
      </c>
    </row>
    <row r="29" spans="1:44" ht="15.6" x14ac:dyDescent="0.35">
      <c r="A29" s="23"/>
      <c r="B29" s="24" t="s">
        <v>70</v>
      </c>
      <c r="C29" s="25" t="s">
        <v>71</v>
      </c>
      <c r="D29" s="32" t="s">
        <v>72</v>
      </c>
      <c r="E29" s="33" t="s">
        <v>38</v>
      </c>
      <c r="F29" s="34"/>
      <c r="G29" s="29">
        <v>1069.5</v>
      </c>
      <c r="H29" s="29">
        <v>888.5</v>
      </c>
      <c r="I29" s="29">
        <v>1165</v>
      </c>
      <c r="J29" s="29">
        <v>1483.5</v>
      </c>
      <c r="K29" s="29">
        <v>0</v>
      </c>
      <c r="L29" s="29">
        <v>0</v>
      </c>
      <c r="M29" s="29">
        <v>0</v>
      </c>
      <c r="N29" s="29">
        <v>0</v>
      </c>
      <c r="O29" s="29">
        <v>356.5</v>
      </c>
      <c r="P29" s="29">
        <v>609.5</v>
      </c>
      <c r="Q29" s="29">
        <v>713</v>
      </c>
      <c r="R29" s="29">
        <v>1448</v>
      </c>
      <c r="S29" s="29">
        <v>0</v>
      </c>
      <c r="T29" s="29">
        <v>0</v>
      </c>
      <c r="U29" s="29">
        <v>0</v>
      </c>
      <c r="V29" s="29">
        <v>0</v>
      </c>
      <c r="W29" s="29">
        <v>157.5</v>
      </c>
      <c r="X29" s="29">
        <v>105</v>
      </c>
      <c r="Y29" s="29">
        <v>171</v>
      </c>
      <c r="Z29" s="29">
        <v>123.5</v>
      </c>
      <c r="AA29" s="30">
        <v>544</v>
      </c>
      <c r="AB29" s="31">
        <v>2.7536764705882355</v>
      </c>
      <c r="AC29" s="31">
        <v>5.3887867647058822</v>
      </c>
      <c r="AD29" s="31">
        <v>0</v>
      </c>
      <c r="AE29" s="31">
        <v>0</v>
      </c>
      <c r="AF29" s="31">
        <v>0.19301470588235295</v>
      </c>
      <c r="AG29" s="31">
        <v>0.22702205882352941</v>
      </c>
      <c r="AH29" s="31">
        <v>8.5625</v>
      </c>
      <c r="AI29" s="41">
        <v>0.83076203833567086</v>
      </c>
      <c r="AJ29" s="41">
        <v>1.2733905579399141</v>
      </c>
      <c r="AK29" s="41" t="s">
        <v>39</v>
      </c>
      <c r="AL29" s="41" t="s">
        <v>39</v>
      </c>
      <c r="AM29" s="41">
        <v>1.7096774193548387</v>
      </c>
      <c r="AN29" s="41">
        <v>2.0308555399719497</v>
      </c>
      <c r="AO29" s="41" t="s">
        <v>39</v>
      </c>
      <c r="AP29" s="41" t="s">
        <v>39</v>
      </c>
      <c r="AQ29" s="41">
        <v>0.66666666666666663</v>
      </c>
      <c r="AR29" s="41">
        <v>0.72222222222222221</v>
      </c>
    </row>
    <row r="30" spans="1:44" ht="15.75" x14ac:dyDescent="0.2">
      <c r="A30" s="23"/>
      <c r="B30" s="24" t="s">
        <v>58</v>
      </c>
      <c r="C30" s="25" t="s">
        <v>59</v>
      </c>
      <c r="D30" s="32" t="s">
        <v>73</v>
      </c>
      <c r="E30" s="33" t="s">
        <v>38</v>
      </c>
      <c r="F30" s="34"/>
      <c r="G30" s="29">
        <v>1110</v>
      </c>
      <c r="H30" s="29">
        <v>1122.9000000000001</v>
      </c>
      <c r="I30" s="29">
        <v>744</v>
      </c>
      <c r="J30" s="29">
        <v>1222.333333333333</v>
      </c>
      <c r="K30" s="29">
        <v>0</v>
      </c>
      <c r="L30" s="29">
        <v>0</v>
      </c>
      <c r="M30" s="29">
        <v>0</v>
      </c>
      <c r="N30" s="29">
        <v>0</v>
      </c>
      <c r="O30" s="29">
        <v>370.5</v>
      </c>
      <c r="P30" s="29">
        <v>388.41666666666663</v>
      </c>
      <c r="Q30" s="29">
        <v>744</v>
      </c>
      <c r="R30" s="29">
        <v>1533.1666666666665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30">
        <v>602</v>
      </c>
      <c r="AB30" s="31">
        <v>2.5104928017718713</v>
      </c>
      <c r="AC30" s="31">
        <v>4.5772425249169428</v>
      </c>
      <c r="AD30" s="31">
        <v>0</v>
      </c>
      <c r="AE30" s="31">
        <v>0</v>
      </c>
      <c r="AF30" s="31">
        <v>0</v>
      </c>
      <c r="AG30" s="31">
        <v>0</v>
      </c>
      <c r="AH30" s="31">
        <v>7.0877353266888132</v>
      </c>
      <c r="AI30" s="41">
        <v>1.0116216216216216</v>
      </c>
      <c r="AJ30" s="41">
        <v>1.6429211469534046</v>
      </c>
      <c r="AK30" s="41" t="s">
        <v>39</v>
      </c>
      <c r="AL30" s="41" t="s">
        <v>39</v>
      </c>
      <c r="AM30" s="41">
        <v>1.0483580746738641</v>
      </c>
      <c r="AN30" s="41">
        <v>2.0607078853046592</v>
      </c>
      <c r="AO30" s="41" t="s">
        <v>39</v>
      </c>
      <c r="AP30" s="41" t="s">
        <v>39</v>
      </c>
      <c r="AQ30" s="41" t="s">
        <v>39</v>
      </c>
      <c r="AR30" s="41" t="s">
        <v>39</v>
      </c>
    </row>
    <row r="31" spans="1:44" ht="15.75" x14ac:dyDescent="0.2">
      <c r="A31" s="23"/>
      <c r="B31" s="24" t="s">
        <v>54</v>
      </c>
      <c r="C31" s="25" t="s">
        <v>55</v>
      </c>
      <c r="D31" s="32" t="s">
        <v>74</v>
      </c>
      <c r="E31" s="33" t="s">
        <v>38</v>
      </c>
      <c r="F31" s="34"/>
      <c r="G31" s="29">
        <v>1076.5</v>
      </c>
      <c r="H31" s="29">
        <v>916</v>
      </c>
      <c r="I31" s="29">
        <v>909</v>
      </c>
      <c r="J31" s="29">
        <v>2141.5</v>
      </c>
      <c r="K31" s="29">
        <v>0</v>
      </c>
      <c r="L31" s="29">
        <v>0</v>
      </c>
      <c r="M31" s="29">
        <v>39</v>
      </c>
      <c r="N31" s="29">
        <v>39</v>
      </c>
      <c r="O31" s="29">
        <v>372</v>
      </c>
      <c r="P31" s="29">
        <v>372</v>
      </c>
      <c r="Q31" s="29">
        <v>744</v>
      </c>
      <c r="R31" s="29">
        <v>2208</v>
      </c>
      <c r="S31" s="29">
        <v>0</v>
      </c>
      <c r="T31" s="29">
        <v>0</v>
      </c>
      <c r="U31" s="29">
        <v>72</v>
      </c>
      <c r="V31" s="29">
        <v>36</v>
      </c>
      <c r="W31" s="29">
        <v>0</v>
      </c>
      <c r="X31" s="29">
        <v>0</v>
      </c>
      <c r="Y31" s="29">
        <v>165</v>
      </c>
      <c r="Z31" s="29">
        <v>0</v>
      </c>
      <c r="AA31" s="30">
        <v>615</v>
      </c>
      <c r="AB31" s="31">
        <v>2.0943089430894308</v>
      </c>
      <c r="AC31" s="31">
        <v>7.0723577235772357</v>
      </c>
      <c r="AD31" s="31">
        <v>0</v>
      </c>
      <c r="AE31" s="31">
        <v>0.12195121951219512</v>
      </c>
      <c r="AF31" s="31">
        <v>0</v>
      </c>
      <c r="AG31" s="31">
        <v>0</v>
      </c>
      <c r="AH31" s="31">
        <v>9.2886178861788622</v>
      </c>
      <c r="AI31" s="41">
        <v>0.85090571295866235</v>
      </c>
      <c r="AJ31" s="41">
        <v>2.3558855885588561</v>
      </c>
      <c r="AK31" s="41" t="s">
        <v>39</v>
      </c>
      <c r="AL31" s="41">
        <v>1</v>
      </c>
      <c r="AM31" s="41">
        <v>1</v>
      </c>
      <c r="AN31" s="41">
        <v>2.967741935483871</v>
      </c>
      <c r="AO31" s="41" t="s">
        <v>39</v>
      </c>
      <c r="AP31" s="41">
        <v>0.5</v>
      </c>
      <c r="AQ31" s="41" t="s">
        <v>39</v>
      </c>
      <c r="AR31" s="41">
        <v>0</v>
      </c>
    </row>
    <row r="32" spans="1:44" ht="15.75" x14ac:dyDescent="0.2">
      <c r="A32" s="23"/>
      <c r="B32" s="24" t="s">
        <v>65</v>
      </c>
      <c r="C32" s="25" t="s">
        <v>66</v>
      </c>
      <c r="D32" s="32" t="s">
        <v>75</v>
      </c>
      <c r="E32" s="33" t="s">
        <v>68</v>
      </c>
      <c r="F32" s="34"/>
      <c r="G32" s="29">
        <v>744.2</v>
      </c>
      <c r="H32" s="29">
        <v>758.86666666666667</v>
      </c>
      <c r="I32" s="29">
        <v>1102.56666666667</v>
      </c>
      <c r="J32" s="29">
        <v>1520.4666666666665</v>
      </c>
      <c r="K32" s="29">
        <v>0</v>
      </c>
      <c r="L32" s="29">
        <v>0</v>
      </c>
      <c r="M32" s="29">
        <v>0</v>
      </c>
      <c r="N32" s="29">
        <v>0</v>
      </c>
      <c r="O32" s="29">
        <v>372</v>
      </c>
      <c r="P32" s="29">
        <v>372</v>
      </c>
      <c r="Q32" s="29">
        <v>732</v>
      </c>
      <c r="R32" s="29">
        <v>1293.3333333333333</v>
      </c>
      <c r="S32" s="29">
        <v>0</v>
      </c>
      <c r="T32" s="29">
        <v>0</v>
      </c>
      <c r="U32" s="29">
        <v>0</v>
      </c>
      <c r="V32" s="29">
        <v>0</v>
      </c>
      <c r="W32" s="29">
        <v>112.5</v>
      </c>
      <c r="X32" s="29">
        <v>105</v>
      </c>
      <c r="Y32" s="29">
        <v>0</v>
      </c>
      <c r="Z32" s="29">
        <v>0</v>
      </c>
      <c r="AA32" s="30">
        <v>392</v>
      </c>
      <c r="AB32" s="31">
        <v>2.8848639455782314</v>
      </c>
      <c r="AC32" s="31">
        <v>7.1780612244897952</v>
      </c>
      <c r="AD32" s="31">
        <v>0</v>
      </c>
      <c r="AE32" s="31">
        <v>0</v>
      </c>
      <c r="AF32" s="31">
        <v>0.26785714285714285</v>
      </c>
      <c r="AG32" s="31">
        <v>0</v>
      </c>
      <c r="AH32" s="31">
        <v>10.330782312925168</v>
      </c>
      <c r="AI32" s="41">
        <v>1.0197079638090119</v>
      </c>
      <c r="AJ32" s="41">
        <v>1.3790246999425539</v>
      </c>
      <c r="AK32" s="41" t="s">
        <v>39</v>
      </c>
      <c r="AL32" s="41" t="s">
        <v>39</v>
      </c>
      <c r="AM32" s="41">
        <v>1</v>
      </c>
      <c r="AN32" s="41">
        <v>1.7668488160291438</v>
      </c>
      <c r="AO32" s="41" t="s">
        <v>39</v>
      </c>
      <c r="AP32" s="41" t="s">
        <v>39</v>
      </c>
      <c r="AQ32" s="41">
        <v>0.93333333333333335</v>
      </c>
      <c r="AR32" s="41" t="s">
        <v>39</v>
      </c>
    </row>
    <row r="33" spans="1:44" ht="15.75" x14ac:dyDescent="0.2">
      <c r="A33" s="23"/>
      <c r="B33" s="24" t="s">
        <v>58</v>
      </c>
      <c r="C33" s="25" t="s">
        <v>59</v>
      </c>
      <c r="D33" s="32" t="s">
        <v>76</v>
      </c>
      <c r="E33" s="33" t="s">
        <v>51</v>
      </c>
      <c r="F33" s="34"/>
      <c r="G33" s="29">
        <v>216</v>
      </c>
      <c r="H33" s="29">
        <v>250.16666666666666</v>
      </c>
      <c r="I33" s="29">
        <v>236</v>
      </c>
      <c r="J33" s="29">
        <v>268.16666666666663</v>
      </c>
      <c r="K33" s="29">
        <v>0</v>
      </c>
      <c r="L33" s="29">
        <v>0</v>
      </c>
      <c r="M33" s="29">
        <v>0</v>
      </c>
      <c r="N33" s="29">
        <v>0</v>
      </c>
      <c r="O33" s="29">
        <v>252</v>
      </c>
      <c r="P33" s="29">
        <v>252</v>
      </c>
      <c r="Q33" s="29">
        <v>252</v>
      </c>
      <c r="R33" s="29">
        <v>252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30">
        <v>24</v>
      </c>
      <c r="AB33" s="31">
        <v>20.923611111111111</v>
      </c>
      <c r="AC33" s="31">
        <v>21.673611111111111</v>
      </c>
      <c r="AD33" s="31">
        <v>0</v>
      </c>
      <c r="AE33" s="31">
        <v>0</v>
      </c>
      <c r="AF33" s="31">
        <v>0</v>
      </c>
      <c r="AG33" s="31">
        <v>0</v>
      </c>
      <c r="AH33" s="31">
        <v>42.597222222222221</v>
      </c>
      <c r="AI33" s="41">
        <v>1.158179012345679</v>
      </c>
      <c r="AJ33" s="41">
        <v>1.1362994350282485</v>
      </c>
      <c r="AK33" s="41" t="s">
        <v>39</v>
      </c>
      <c r="AL33" s="41" t="s">
        <v>39</v>
      </c>
      <c r="AM33" s="41">
        <v>1</v>
      </c>
      <c r="AN33" s="41">
        <v>1</v>
      </c>
      <c r="AO33" s="41" t="s">
        <v>39</v>
      </c>
      <c r="AP33" s="41" t="s">
        <v>39</v>
      </c>
      <c r="AQ33" s="41" t="s">
        <v>39</v>
      </c>
      <c r="AR33" s="41" t="s">
        <v>39</v>
      </c>
    </row>
    <row r="34" spans="1:44" ht="15.75" x14ac:dyDescent="0.2">
      <c r="A34" s="23"/>
      <c r="B34" s="24" t="s">
        <v>48</v>
      </c>
      <c r="C34" s="25" t="s">
        <v>49</v>
      </c>
      <c r="D34" s="32" t="s">
        <v>77</v>
      </c>
      <c r="E34" s="33" t="s">
        <v>62</v>
      </c>
      <c r="F34" s="34"/>
      <c r="G34" s="29">
        <v>695.5</v>
      </c>
      <c r="H34" s="29">
        <v>720.55</v>
      </c>
      <c r="I34" s="29">
        <v>1646.5</v>
      </c>
      <c r="J34" s="29">
        <v>3029.3833333333332</v>
      </c>
      <c r="K34" s="29">
        <v>94.75</v>
      </c>
      <c r="L34" s="29">
        <v>61</v>
      </c>
      <c r="M34" s="29">
        <v>11.25</v>
      </c>
      <c r="N34" s="29">
        <v>11.25</v>
      </c>
      <c r="O34" s="29">
        <v>348.75</v>
      </c>
      <c r="P34" s="29">
        <v>400.5</v>
      </c>
      <c r="Q34" s="29">
        <v>697.5</v>
      </c>
      <c r="R34" s="29">
        <v>1824.9166666666665</v>
      </c>
      <c r="S34" s="29">
        <v>101.25</v>
      </c>
      <c r="T34" s="29">
        <v>101.25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30">
        <v>303</v>
      </c>
      <c r="AB34" s="31">
        <v>3.6998349834983495</v>
      </c>
      <c r="AC34" s="31">
        <v>16.020792079207919</v>
      </c>
      <c r="AD34" s="31">
        <v>0.53547854785478544</v>
      </c>
      <c r="AE34" s="31">
        <v>3.7128712871287127E-2</v>
      </c>
      <c r="AF34" s="31">
        <v>0</v>
      </c>
      <c r="AG34" s="31">
        <v>0</v>
      </c>
      <c r="AH34" s="31">
        <v>20.293234323432344</v>
      </c>
      <c r="AI34" s="41">
        <v>1.0360172537742631</v>
      </c>
      <c r="AJ34" s="41">
        <v>1.8398927016904545</v>
      </c>
      <c r="AK34" s="41">
        <v>0.64379947229551449</v>
      </c>
      <c r="AL34" s="41">
        <v>1</v>
      </c>
      <c r="AM34" s="41">
        <v>1.1483870967741936</v>
      </c>
      <c r="AN34" s="41">
        <v>2.6163679808841098</v>
      </c>
      <c r="AO34" s="41">
        <v>1</v>
      </c>
      <c r="AP34" s="41" t="s">
        <v>39</v>
      </c>
      <c r="AQ34" s="41" t="s">
        <v>39</v>
      </c>
      <c r="AR34" s="41" t="s">
        <v>39</v>
      </c>
    </row>
    <row r="35" spans="1:44" ht="15.75" x14ac:dyDescent="0.2">
      <c r="A35" s="23"/>
      <c r="B35" s="24" t="s">
        <v>48</v>
      </c>
      <c r="C35" s="25" t="s">
        <v>49</v>
      </c>
      <c r="D35" s="32" t="s">
        <v>78</v>
      </c>
      <c r="E35" s="33" t="s">
        <v>62</v>
      </c>
      <c r="F35" s="34"/>
      <c r="G35" s="29">
        <v>347.75</v>
      </c>
      <c r="H35" s="29">
        <v>348.75</v>
      </c>
      <c r="I35" s="29">
        <v>697.5</v>
      </c>
      <c r="J35" s="29">
        <v>683.8</v>
      </c>
      <c r="K35" s="29">
        <v>0</v>
      </c>
      <c r="L35" s="29">
        <v>0</v>
      </c>
      <c r="M35" s="29">
        <v>0</v>
      </c>
      <c r="N35" s="29">
        <v>0</v>
      </c>
      <c r="O35" s="29">
        <v>348.75</v>
      </c>
      <c r="P35" s="29">
        <v>344</v>
      </c>
      <c r="Q35" s="29">
        <v>348.75</v>
      </c>
      <c r="R35" s="29">
        <v>687.75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30">
        <v>31</v>
      </c>
      <c r="AB35" s="31">
        <v>22.346774193548388</v>
      </c>
      <c r="AC35" s="31">
        <v>44.243548387096773</v>
      </c>
      <c r="AD35" s="31">
        <v>0</v>
      </c>
      <c r="AE35" s="31">
        <v>0</v>
      </c>
      <c r="AF35" s="31">
        <v>0</v>
      </c>
      <c r="AG35" s="31">
        <v>0</v>
      </c>
      <c r="AH35" s="31">
        <v>66.590322580645164</v>
      </c>
      <c r="AI35" s="41">
        <v>1.0028756290438534</v>
      </c>
      <c r="AJ35" s="41">
        <v>0.98035842293906805</v>
      </c>
      <c r="AK35" s="41" t="s">
        <v>39</v>
      </c>
      <c r="AL35" s="41" t="s">
        <v>39</v>
      </c>
      <c r="AM35" s="41">
        <v>0.98637992831541221</v>
      </c>
      <c r="AN35" s="41">
        <v>1.9720430107526881</v>
      </c>
      <c r="AO35" s="41" t="s">
        <v>39</v>
      </c>
      <c r="AP35" s="41" t="s">
        <v>39</v>
      </c>
      <c r="AQ35" s="41" t="s">
        <v>39</v>
      </c>
      <c r="AR35" s="41" t="s">
        <v>39</v>
      </c>
    </row>
    <row r="36" spans="1:44" ht="15.75" x14ac:dyDescent="0.2">
      <c r="A36" s="23"/>
      <c r="B36" s="24" t="s">
        <v>54</v>
      </c>
      <c r="C36" s="25" t="s">
        <v>55</v>
      </c>
      <c r="D36" s="32" t="s">
        <v>79</v>
      </c>
      <c r="E36" s="33" t="s">
        <v>62</v>
      </c>
      <c r="F36" s="34"/>
      <c r="G36" s="29">
        <v>695.5</v>
      </c>
      <c r="H36" s="29">
        <v>585.25</v>
      </c>
      <c r="I36" s="29">
        <v>698</v>
      </c>
      <c r="J36" s="29">
        <v>872.5</v>
      </c>
      <c r="K36" s="29">
        <v>0</v>
      </c>
      <c r="L36" s="29">
        <v>0</v>
      </c>
      <c r="M36" s="29">
        <v>0</v>
      </c>
      <c r="N36" s="29">
        <v>0</v>
      </c>
      <c r="O36" s="29">
        <v>348.75</v>
      </c>
      <c r="P36" s="29">
        <v>348.75</v>
      </c>
      <c r="Q36" s="29">
        <v>348.75</v>
      </c>
      <c r="R36" s="29">
        <v>393.75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165</v>
      </c>
      <c r="Z36" s="29">
        <v>82.5</v>
      </c>
      <c r="AA36" s="30">
        <v>251</v>
      </c>
      <c r="AB36" s="31">
        <v>3.7211155378486054</v>
      </c>
      <c r="AC36" s="31">
        <v>5.0448207171314738</v>
      </c>
      <c r="AD36" s="31">
        <v>0</v>
      </c>
      <c r="AE36" s="31">
        <v>0</v>
      </c>
      <c r="AF36" s="31">
        <v>0</v>
      </c>
      <c r="AG36" s="31">
        <v>0.32868525896414341</v>
      </c>
      <c r="AH36" s="31">
        <v>9.0946215139442224</v>
      </c>
      <c r="AI36" s="41">
        <v>0.84148094895758452</v>
      </c>
      <c r="AJ36" s="41">
        <v>1.25</v>
      </c>
      <c r="AK36" s="41" t="s">
        <v>39</v>
      </c>
      <c r="AL36" s="41" t="s">
        <v>39</v>
      </c>
      <c r="AM36" s="41">
        <v>1</v>
      </c>
      <c r="AN36" s="41">
        <v>1.1290322580645162</v>
      </c>
      <c r="AO36" s="41" t="s">
        <v>39</v>
      </c>
      <c r="AP36" s="41" t="s">
        <v>39</v>
      </c>
      <c r="AQ36" s="41" t="s">
        <v>39</v>
      </c>
      <c r="AR36" s="41">
        <v>0.5</v>
      </c>
    </row>
    <row r="37" spans="1:44" ht="15.75" x14ac:dyDescent="0.2">
      <c r="A37" s="23"/>
      <c r="B37" s="24" t="s">
        <v>48</v>
      </c>
      <c r="C37" s="25" t="s">
        <v>49</v>
      </c>
      <c r="D37" s="32" t="s">
        <v>80</v>
      </c>
      <c r="E37" s="33" t="s">
        <v>62</v>
      </c>
      <c r="F37" s="34"/>
      <c r="G37" s="29">
        <v>688.98333333333301</v>
      </c>
      <c r="H37" s="29">
        <v>567.25</v>
      </c>
      <c r="I37" s="29">
        <v>969.25</v>
      </c>
      <c r="J37" s="29">
        <v>844</v>
      </c>
      <c r="K37" s="29">
        <v>0</v>
      </c>
      <c r="L37" s="29">
        <v>0</v>
      </c>
      <c r="M37" s="29">
        <v>0</v>
      </c>
      <c r="N37" s="29">
        <v>0</v>
      </c>
      <c r="O37" s="29">
        <v>348.75</v>
      </c>
      <c r="P37" s="29">
        <v>349.75</v>
      </c>
      <c r="Q37" s="29">
        <v>697.5</v>
      </c>
      <c r="R37" s="29">
        <v>686.75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30">
        <v>496</v>
      </c>
      <c r="AB37" s="31">
        <v>1.8487903225806452</v>
      </c>
      <c r="AC37" s="31">
        <v>3.0861895161290325</v>
      </c>
      <c r="AD37" s="31">
        <v>0</v>
      </c>
      <c r="AE37" s="31">
        <v>0</v>
      </c>
      <c r="AF37" s="31">
        <v>0</v>
      </c>
      <c r="AG37" s="31">
        <v>0</v>
      </c>
      <c r="AH37" s="31">
        <v>4.934979838709677</v>
      </c>
      <c r="AI37" s="41">
        <v>0.82331454558649253</v>
      </c>
      <c r="AJ37" s="41">
        <v>0.87077637348465309</v>
      </c>
      <c r="AK37" s="41" t="s">
        <v>39</v>
      </c>
      <c r="AL37" s="41" t="s">
        <v>39</v>
      </c>
      <c r="AM37" s="41">
        <v>1.0028673835125448</v>
      </c>
      <c r="AN37" s="41">
        <v>0.98458781362007164</v>
      </c>
      <c r="AO37" s="41" t="s">
        <v>39</v>
      </c>
      <c r="AP37" s="41" t="s">
        <v>39</v>
      </c>
      <c r="AQ37" s="41" t="s">
        <v>39</v>
      </c>
      <c r="AR37" s="41" t="s">
        <v>39</v>
      </c>
    </row>
    <row r="38" spans="1:44" ht="15.75" x14ac:dyDescent="0.2">
      <c r="A38" s="23"/>
      <c r="B38" s="24" t="s">
        <v>48</v>
      </c>
      <c r="C38" s="25" t="s">
        <v>49</v>
      </c>
      <c r="D38" s="32" t="s">
        <v>81</v>
      </c>
      <c r="E38" s="33" t="s">
        <v>62</v>
      </c>
      <c r="F38" s="34"/>
      <c r="G38" s="29">
        <v>693.25</v>
      </c>
      <c r="H38" s="29">
        <v>637.5</v>
      </c>
      <c r="I38" s="29">
        <v>997.25</v>
      </c>
      <c r="J38" s="29">
        <v>1999.9166666666665</v>
      </c>
      <c r="K38" s="29">
        <v>0</v>
      </c>
      <c r="L38" s="29">
        <v>0</v>
      </c>
      <c r="M38" s="29">
        <v>0</v>
      </c>
      <c r="N38" s="29">
        <v>0</v>
      </c>
      <c r="O38" s="29">
        <v>337.5</v>
      </c>
      <c r="P38" s="29">
        <v>349.75</v>
      </c>
      <c r="Q38" s="29">
        <v>675</v>
      </c>
      <c r="R38" s="29">
        <v>1750.25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30">
        <v>527</v>
      </c>
      <c r="AB38" s="31">
        <v>1.8733396584440227</v>
      </c>
      <c r="AC38" s="31">
        <v>7.1160657811511703</v>
      </c>
      <c r="AD38" s="31">
        <v>0</v>
      </c>
      <c r="AE38" s="31">
        <v>0</v>
      </c>
      <c r="AF38" s="31">
        <v>0</v>
      </c>
      <c r="AG38" s="31">
        <v>0</v>
      </c>
      <c r="AH38" s="31">
        <v>8.9894054395951919</v>
      </c>
      <c r="AI38" s="41">
        <v>0.91958168049044353</v>
      </c>
      <c r="AJ38" s="41">
        <v>2.0054316035765019</v>
      </c>
      <c r="AK38" s="41" t="s">
        <v>39</v>
      </c>
      <c r="AL38" s="41" t="s">
        <v>39</v>
      </c>
      <c r="AM38" s="41">
        <v>1.0362962962962963</v>
      </c>
      <c r="AN38" s="41">
        <v>2.5929629629629631</v>
      </c>
      <c r="AO38" s="41" t="s">
        <v>39</v>
      </c>
      <c r="AP38" s="41" t="s">
        <v>39</v>
      </c>
      <c r="AQ38" s="41" t="s">
        <v>39</v>
      </c>
      <c r="AR38" s="41" t="s">
        <v>39</v>
      </c>
    </row>
    <row r="39" spans="1:44" ht="15.75" x14ac:dyDescent="0.2">
      <c r="A39" s="23"/>
      <c r="B39" s="24" t="s">
        <v>82</v>
      </c>
      <c r="C39" s="25" t="s">
        <v>83</v>
      </c>
      <c r="D39" s="32" t="s">
        <v>84</v>
      </c>
      <c r="E39" s="33" t="s">
        <v>38</v>
      </c>
      <c r="F39" s="34"/>
      <c r="G39" s="29">
        <v>696</v>
      </c>
      <c r="H39" s="29">
        <v>592.5</v>
      </c>
      <c r="I39" s="29">
        <v>1415.5</v>
      </c>
      <c r="J39" s="29">
        <v>1344</v>
      </c>
      <c r="K39" s="29">
        <v>0</v>
      </c>
      <c r="L39" s="29">
        <v>0</v>
      </c>
      <c r="M39" s="29">
        <v>0</v>
      </c>
      <c r="N39" s="29">
        <v>0</v>
      </c>
      <c r="O39" s="29">
        <v>356.5</v>
      </c>
      <c r="P39" s="29">
        <v>333.5</v>
      </c>
      <c r="Q39" s="29">
        <v>1426</v>
      </c>
      <c r="R39" s="29">
        <v>1414.5</v>
      </c>
      <c r="S39" s="29">
        <v>0</v>
      </c>
      <c r="T39" s="29">
        <v>0</v>
      </c>
      <c r="U39" s="29">
        <v>0</v>
      </c>
      <c r="V39" s="29">
        <v>0</v>
      </c>
      <c r="W39" s="29">
        <v>127.5</v>
      </c>
      <c r="X39" s="29">
        <v>191.75</v>
      </c>
      <c r="Y39" s="29">
        <v>165</v>
      </c>
      <c r="Z39" s="29">
        <v>172.5</v>
      </c>
      <c r="AA39" s="30">
        <v>624</v>
      </c>
      <c r="AB39" s="31">
        <v>1.483974358974359</v>
      </c>
      <c r="AC39" s="31">
        <v>4.4206730769230766</v>
      </c>
      <c r="AD39" s="31">
        <v>0</v>
      </c>
      <c r="AE39" s="31">
        <v>0</v>
      </c>
      <c r="AF39" s="31">
        <v>0.30729166666666669</v>
      </c>
      <c r="AG39" s="31">
        <v>0.27644230769230771</v>
      </c>
      <c r="AH39" s="31">
        <v>6.4883814102564106</v>
      </c>
      <c r="AI39" s="41">
        <v>0.85129310344827591</v>
      </c>
      <c r="AJ39" s="41">
        <v>0.94948781349346523</v>
      </c>
      <c r="AK39" s="41" t="s">
        <v>39</v>
      </c>
      <c r="AL39" s="41" t="s">
        <v>39</v>
      </c>
      <c r="AM39" s="41">
        <v>0.93548387096774188</v>
      </c>
      <c r="AN39" s="41">
        <v>0.99193548387096775</v>
      </c>
      <c r="AO39" s="41" t="s">
        <v>39</v>
      </c>
      <c r="AP39" s="41" t="s">
        <v>39</v>
      </c>
      <c r="AQ39" s="41">
        <v>1.503921568627451</v>
      </c>
      <c r="AR39" s="41">
        <v>1.0454545454545454</v>
      </c>
    </row>
    <row r="40" spans="1:44" ht="15.75" x14ac:dyDescent="0.2">
      <c r="A40" s="23"/>
      <c r="B40" s="24" t="s">
        <v>48</v>
      </c>
      <c r="C40" s="25" t="s">
        <v>49</v>
      </c>
      <c r="D40" s="32" t="s">
        <v>85</v>
      </c>
      <c r="E40" s="33" t="s">
        <v>62</v>
      </c>
      <c r="F40" s="34"/>
      <c r="G40" s="29">
        <v>696.56666666666695</v>
      </c>
      <c r="H40" s="29">
        <v>670.13333333333333</v>
      </c>
      <c r="I40" s="29">
        <v>1280</v>
      </c>
      <c r="J40" s="29">
        <v>1677.6666666666665</v>
      </c>
      <c r="K40" s="29">
        <v>199.5</v>
      </c>
      <c r="L40" s="29">
        <v>154.5</v>
      </c>
      <c r="M40" s="29">
        <v>7.5</v>
      </c>
      <c r="N40" s="29">
        <v>7.5</v>
      </c>
      <c r="O40" s="29">
        <v>348.75</v>
      </c>
      <c r="P40" s="29">
        <v>348.75</v>
      </c>
      <c r="Q40" s="29">
        <v>697.5</v>
      </c>
      <c r="R40" s="29">
        <v>1083.5</v>
      </c>
      <c r="S40" s="29">
        <v>11.25</v>
      </c>
      <c r="T40" s="29">
        <v>11.25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30">
        <v>341</v>
      </c>
      <c r="AB40" s="31">
        <v>2.9879276637341152</v>
      </c>
      <c r="AC40" s="31">
        <v>8.0972629521016621</v>
      </c>
      <c r="AD40" s="31">
        <v>0.48607038123167157</v>
      </c>
      <c r="AE40" s="31">
        <v>2.1994134897360705E-2</v>
      </c>
      <c r="AF40" s="31">
        <v>0</v>
      </c>
      <c r="AG40" s="31">
        <v>0</v>
      </c>
      <c r="AH40" s="31">
        <v>11.593255131964808</v>
      </c>
      <c r="AI40" s="41">
        <v>0.96205196918217883</v>
      </c>
      <c r="AJ40" s="41">
        <v>1.3106770833333332</v>
      </c>
      <c r="AK40" s="41">
        <v>0.77443609022556392</v>
      </c>
      <c r="AL40" s="41">
        <v>1</v>
      </c>
      <c r="AM40" s="41">
        <v>1</v>
      </c>
      <c r="AN40" s="41">
        <v>1.5534050179211469</v>
      </c>
      <c r="AO40" s="41">
        <v>1</v>
      </c>
      <c r="AP40" s="41" t="s">
        <v>39</v>
      </c>
      <c r="AQ40" s="41" t="s">
        <v>39</v>
      </c>
      <c r="AR40" s="41" t="s">
        <v>39</v>
      </c>
    </row>
    <row r="41" spans="1:44" ht="15.75" x14ac:dyDescent="0.2">
      <c r="A41" s="23"/>
      <c r="B41" s="24" t="s">
        <v>48</v>
      </c>
      <c r="C41" s="25" t="s">
        <v>49</v>
      </c>
      <c r="D41" s="32" t="s">
        <v>86</v>
      </c>
      <c r="E41" s="33" t="s">
        <v>62</v>
      </c>
      <c r="F41" s="34"/>
      <c r="G41" s="29">
        <v>585.36666666666702</v>
      </c>
      <c r="H41" s="29">
        <v>471.25</v>
      </c>
      <c r="I41" s="29">
        <v>902.75</v>
      </c>
      <c r="J41" s="29">
        <v>987.88333333333333</v>
      </c>
      <c r="K41" s="29">
        <v>0</v>
      </c>
      <c r="L41" s="29">
        <v>0</v>
      </c>
      <c r="M41" s="29">
        <v>0</v>
      </c>
      <c r="N41" s="29">
        <v>0</v>
      </c>
      <c r="O41" s="29">
        <v>348.75</v>
      </c>
      <c r="P41" s="29">
        <v>360</v>
      </c>
      <c r="Q41" s="29">
        <v>694.25</v>
      </c>
      <c r="R41" s="29">
        <v>774.75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30">
        <v>403</v>
      </c>
      <c r="AB41" s="31">
        <v>2.0626550868486353</v>
      </c>
      <c r="AC41" s="31">
        <v>4.3737799834574025</v>
      </c>
      <c r="AD41" s="31">
        <v>0</v>
      </c>
      <c r="AE41" s="31">
        <v>0</v>
      </c>
      <c r="AF41" s="31">
        <v>0</v>
      </c>
      <c r="AG41" s="31">
        <v>0</v>
      </c>
      <c r="AH41" s="31">
        <v>6.4364350703060378</v>
      </c>
      <c r="AI41" s="41">
        <v>0.80505096520699226</v>
      </c>
      <c r="AJ41" s="41">
        <v>1.0943044401366195</v>
      </c>
      <c r="AK41" s="41" t="s">
        <v>39</v>
      </c>
      <c r="AL41" s="41" t="s">
        <v>39</v>
      </c>
      <c r="AM41" s="41">
        <v>1.032258064516129</v>
      </c>
      <c r="AN41" s="41">
        <v>1.1159524666906735</v>
      </c>
      <c r="AO41" s="41" t="s">
        <v>39</v>
      </c>
      <c r="AP41" s="41" t="s">
        <v>39</v>
      </c>
      <c r="AQ41" s="41" t="s">
        <v>39</v>
      </c>
      <c r="AR41" s="41" t="s">
        <v>39</v>
      </c>
    </row>
    <row r="42" spans="1:44" ht="15.75" x14ac:dyDescent="0.2">
      <c r="A42" s="23"/>
      <c r="B42" s="24" t="s">
        <v>58</v>
      </c>
      <c r="C42" s="25" t="s">
        <v>59</v>
      </c>
      <c r="D42" s="32" t="s">
        <v>87</v>
      </c>
      <c r="E42" s="33" t="s">
        <v>38</v>
      </c>
      <c r="F42" s="34"/>
      <c r="G42" s="29">
        <v>1092.3333333333301</v>
      </c>
      <c r="H42" s="29">
        <v>957.66666666666663</v>
      </c>
      <c r="I42" s="29">
        <v>708</v>
      </c>
      <c r="J42" s="29">
        <v>1450.75</v>
      </c>
      <c r="K42" s="29">
        <v>0</v>
      </c>
      <c r="L42" s="29">
        <v>0</v>
      </c>
      <c r="M42" s="29">
        <v>48</v>
      </c>
      <c r="N42" s="29">
        <v>48</v>
      </c>
      <c r="O42" s="29">
        <v>372</v>
      </c>
      <c r="P42" s="29">
        <v>396</v>
      </c>
      <c r="Q42" s="29">
        <v>744</v>
      </c>
      <c r="R42" s="29">
        <v>1656</v>
      </c>
      <c r="S42" s="29">
        <v>0</v>
      </c>
      <c r="T42" s="29">
        <v>0</v>
      </c>
      <c r="U42" s="29">
        <v>48</v>
      </c>
      <c r="V42" s="29">
        <v>48</v>
      </c>
      <c r="W42" s="29">
        <v>165</v>
      </c>
      <c r="X42" s="29">
        <v>0</v>
      </c>
      <c r="Y42" s="29">
        <v>0</v>
      </c>
      <c r="Z42" s="29">
        <v>0</v>
      </c>
      <c r="AA42" s="30">
        <v>524</v>
      </c>
      <c r="AB42" s="31">
        <v>2.583333333333333</v>
      </c>
      <c r="AC42" s="31">
        <v>5.9289122137404577</v>
      </c>
      <c r="AD42" s="31">
        <v>0</v>
      </c>
      <c r="AE42" s="31">
        <v>0.18320610687022901</v>
      </c>
      <c r="AF42" s="31">
        <v>0</v>
      </c>
      <c r="AG42" s="31">
        <v>0</v>
      </c>
      <c r="AH42" s="31">
        <v>8.6954516539440192</v>
      </c>
      <c r="AI42" s="41">
        <v>0.87671650900213871</v>
      </c>
      <c r="AJ42" s="41">
        <v>2.049081920903955</v>
      </c>
      <c r="AK42" s="41" t="s">
        <v>39</v>
      </c>
      <c r="AL42" s="41">
        <v>1</v>
      </c>
      <c r="AM42" s="41">
        <v>1.064516129032258</v>
      </c>
      <c r="AN42" s="41">
        <v>2.225806451612903</v>
      </c>
      <c r="AO42" s="41" t="s">
        <v>39</v>
      </c>
      <c r="AP42" s="41">
        <v>1</v>
      </c>
      <c r="AQ42" s="41">
        <v>0</v>
      </c>
      <c r="AR42" s="41" t="s">
        <v>39</v>
      </c>
    </row>
    <row r="43" spans="1:44" ht="15.75" x14ac:dyDescent="0.2">
      <c r="A43" s="23"/>
      <c r="B43" s="24" t="s">
        <v>48</v>
      </c>
      <c r="C43" s="25" t="s">
        <v>49</v>
      </c>
      <c r="D43" s="32" t="s">
        <v>88</v>
      </c>
      <c r="E43" s="33" t="s">
        <v>62</v>
      </c>
      <c r="F43" s="34"/>
      <c r="G43" s="29">
        <v>690.5</v>
      </c>
      <c r="H43" s="29">
        <v>645.75</v>
      </c>
      <c r="I43" s="29">
        <v>1291.25</v>
      </c>
      <c r="J43" s="29">
        <v>1481.75</v>
      </c>
      <c r="K43" s="29">
        <v>0</v>
      </c>
      <c r="L43" s="29">
        <v>0</v>
      </c>
      <c r="M43" s="29">
        <v>0</v>
      </c>
      <c r="N43" s="29">
        <v>0</v>
      </c>
      <c r="O43" s="29">
        <v>697.5</v>
      </c>
      <c r="P43" s="29">
        <v>495</v>
      </c>
      <c r="Q43" s="29">
        <v>686.25</v>
      </c>
      <c r="R43" s="29">
        <v>1060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30">
        <v>226</v>
      </c>
      <c r="AB43" s="31">
        <v>5.0475663716814161</v>
      </c>
      <c r="AC43" s="31">
        <v>11.246681415929203</v>
      </c>
      <c r="AD43" s="31">
        <v>0</v>
      </c>
      <c r="AE43" s="31">
        <v>0</v>
      </c>
      <c r="AF43" s="31">
        <v>0</v>
      </c>
      <c r="AG43" s="31">
        <v>0</v>
      </c>
      <c r="AH43" s="31">
        <v>16.294247787610619</v>
      </c>
      <c r="AI43" s="41">
        <v>0.93519188993482982</v>
      </c>
      <c r="AJ43" s="41">
        <v>1.1475314617618586</v>
      </c>
      <c r="AK43" s="41" t="s">
        <v>39</v>
      </c>
      <c r="AL43" s="41" t="s">
        <v>39</v>
      </c>
      <c r="AM43" s="41">
        <v>0.70967741935483875</v>
      </c>
      <c r="AN43" s="41">
        <v>1.5446265938069217</v>
      </c>
      <c r="AO43" s="41" t="s">
        <v>39</v>
      </c>
      <c r="AP43" s="41" t="s">
        <v>39</v>
      </c>
      <c r="AQ43" s="41" t="s">
        <v>39</v>
      </c>
      <c r="AR43" s="41" t="s">
        <v>39</v>
      </c>
    </row>
    <row r="44" spans="1:44" ht="15.75" x14ac:dyDescent="0.2">
      <c r="A44" s="23"/>
      <c r="B44" s="24" t="s">
        <v>70</v>
      </c>
      <c r="C44" s="25" t="s">
        <v>71</v>
      </c>
      <c r="D44" s="32" t="s">
        <v>89</v>
      </c>
      <c r="E44" s="33" t="s">
        <v>38</v>
      </c>
      <c r="F44" s="34"/>
      <c r="G44" s="29">
        <v>1218</v>
      </c>
      <c r="H44" s="29">
        <v>1205.75</v>
      </c>
      <c r="I44" s="29">
        <v>1173</v>
      </c>
      <c r="J44" s="29">
        <v>1317.1666666666665</v>
      </c>
      <c r="K44" s="29">
        <v>0</v>
      </c>
      <c r="L44" s="29">
        <v>0</v>
      </c>
      <c r="M44" s="29">
        <v>0</v>
      </c>
      <c r="N44" s="29">
        <v>0</v>
      </c>
      <c r="O44" s="29">
        <v>356.5</v>
      </c>
      <c r="P44" s="29">
        <v>690.25</v>
      </c>
      <c r="Q44" s="29">
        <v>713</v>
      </c>
      <c r="R44" s="29">
        <v>1452.5</v>
      </c>
      <c r="S44" s="29">
        <v>0</v>
      </c>
      <c r="T44" s="29">
        <v>0</v>
      </c>
      <c r="U44" s="29">
        <v>0</v>
      </c>
      <c r="V44" s="29">
        <v>0</v>
      </c>
      <c r="W44" s="29">
        <v>165</v>
      </c>
      <c r="X44" s="29">
        <v>142.5</v>
      </c>
      <c r="Y44" s="29">
        <v>165</v>
      </c>
      <c r="Z44" s="29">
        <v>120</v>
      </c>
      <c r="AA44" s="30">
        <v>543</v>
      </c>
      <c r="AB44" s="31">
        <v>3.4917127071823204</v>
      </c>
      <c r="AC44" s="31">
        <v>5.1006752608962547</v>
      </c>
      <c r="AD44" s="31">
        <v>0</v>
      </c>
      <c r="AE44" s="31">
        <v>0</v>
      </c>
      <c r="AF44" s="31">
        <v>0.26243093922651933</v>
      </c>
      <c r="AG44" s="31">
        <v>0.22099447513812154</v>
      </c>
      <c r="AH44" s="31">
        <v>9.075813382443215</v>
      </c>
      <c r="AI44" s="41">
        <v>0.98994252873563215</v>
      </c>
      <c r="AJ44" s="41">
        <v>1.1229042341574309</v>
      </c>
      <c r="AK44" s="41" t="s">
        <v>39</v>
      </c>
      <c r="AL44" s="41" t="s">
        <v>39</v>
      </c>
      <c r="AM44" s="41">
        <v>1.9361851332398317</v>
      </c>
      <c r="AN44" s="41">
        <v>2.0371669004207575</v>
      </c>
      <c r="AO44" s="41" t="s">
        <v>39</v>
      </c>
      <c r="AP44" s="41" t="s">
        <v>39</v>
      </c>
      <c r="AQ44" s="41">
        <v>0.86363636363636365</v>
      </c>
      <c r="AR44" s="41">
        <v>0.72727272727272729</v>
      </c>
    </row>
    <row r="45" spans="1:44" ht="15.75" x14ac:dyDescent="0.2">
      <c r="A45" s="23"/>
      <c r="B45" s="24" t="s">
        <v>70</v>
      </c>
      <c r="C45" s="25" t="s">
        <v>71</v>
      </c>
      <c r="D45" s="32" t="s">
        <v>90</v>
      </c>
      <c r="E45" s="33" t="s">
        <v>68</v>
      </c>
      <c r="F45" s="34"/>
      <c r="G45" s="29">
        <v>718.5</v>
      </c>
      <c r="H45" s="29">
        <v>686.5</v>
      </c>
      <c r="I45" s="29">
        <v>1035</v>
      </c>
      <c r="J45" s="29">
        <v>1351.5</v>
      </c>
      <c r="K45" s="29">
        <v>0</v>
      </c>
      <c r="L45" s="29">
        <v>0</v>
      </c>
      <c r="M45" s="29">
        <v>0</v>
      </c>
      <c r="N45" s="29">
        <v>0</v>
      </c>
      <c r="O45" s="29">
        <v>356.5</v>
      </c>
      <c r="P45" s="29">
        <v>333.5</v>
      </c>
      <c r="Q45" s="29">
        <v>713</v>
      </c>
      <c r="R45" s="29">
        <v>1575</v>
      </c>
      <c r="S45" s="29">
        <v>0</v>
      </c>
      <c r="T45" s="29">
        <v>0</v>
      </c>
      <c r="U45" s="29">
        <v>0</v>
      </c>
      <c r="V45" s="29">
        <v>0</v>
      </c>
      <c r="W45" s="29">
        <v>225</v>
      </c>
      <c r="X45" s="29">
        <v>243.5</v>
      </c>
      <c r="Y45" s="29">
        <v>105</v>
      </c>
      <c r="Z45" s="29">
        <v>0</v>
      </c>
      <c r="AA45" s="30">
        <v>517</v>
      </c>
      <c r="AB45" s="31">
        <v>1.9729206963249517</v>
      </c>
      <c r="AC45" s="31">
        <v>5.6605415860735011</v>
      </c>
      <c r="AD45" s="31">
        <v>0</v>
      </c>
      <c r="AE45" s="31">
        <v>0</v>
      </c>
      <c r="AF45" s="31">
        <v>0.47098646034816249</v>
      </c>
      <c r="AG45" s="31">
        <v>0</v>
      </c>
      <c r="AH45" s="31">
        <v>8.1044487427466159</v>
      </c>
      <c r="AI45" s="41">
        <v>0.95546276965901178</v>
      </c>
      <c r="AJ45" s="41">
        <v>1.3057971014492753</v>
      </c>
      <c r="AK45" s="41" t="s">
        <v>39</v>
      </c>
      <c r="AL45" s="41" t="s">
        <v>39</v>
      </c>
      <c r="AM45" s="41">
        <v>0.93548387096774188</v>
      </c>
      <c r="AN45" s="41">
        <v>2.2089761570827489</v>
      </c>
      <c r="AO45" s="41" t="s">
        <v>39</v>
      </c>
      <c r="AP45" s="41" t="s">
        <v>39</v>
      </c>
      <c r="AQ45" s="41">
        <v>1.0822222222222222</v>
      </c>
      <c r="AR45" s="41">
        <v>0</v>
      </c>
    </row>
    <row r="46" spans="1:44" ht="15.75" x14ac:dyDescent="0.2">
      <c r="A46" s="23"/>
      <c r="B46" s="24" t="s">
        <v>48</v>
      </c>
      <c r="C46" s="25" t="s">
        <v>49</v>
      </c>
      <c r="D46" s="32" t="s">
        <v>91</v>
      </c>
      <c r="E46" s="33" t="s">
        <v>62</v>
      </c>
      <c r="F46" s="34"/>
      <c r="G46" s="29">
        <v>695</v>
      </c>
      <c r="H46" s="29">
        <v>604.75</v>
      </c>
      <c r="I46" s="29">
        <v>1615</v>
      </c>
      <c r="J46" s="29">
        <v>1264.25</v>
      </c>
      <c r="K46" s="29">
        <v>0</v>
      </c>
      <c r="L46" s="29">
        <v>0</v>
      </c>
      <c r="M46" s="29">
        <v>5</v>
      </c>
      <c r="N46" s="29">
        <v>5</v>
      </c>
      <c r="O46" s="29">
        <v>697.5</v>
      </c>
      <c r="P46" s="29">
        <v>472.5</v>
      </c>
      <c r="Q46" s="29">
        <v>697.5</v>
      </c>
      <c r="R46" s="29">
        <v>928.25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30">
        <v>571</v>
      </c>
      <c r="AB46" s="31">
        <v>1.8866024518388791</v>
      </c>
      <c r="AC46" s="31">
        <v>3.8397548161120842</v>
      </c>
      <c r="AD46" s="31">
        <v>0</v>
      </c>
      <c r="AE46" s="31">
        <v>8.7565674255691769E-3</v>
      </c>
      <c r="AF46" s="31">
        <v>0</v>
      </c>
      <c r="AG46" s="31">
        <v>0</v>
      </c>
      <c r="AH46" s="31">
        <v>5.7351138353765325</v>
      </c>
      <c r="AI46" s="41">
        <v>0.87014388489208638</v>
      </c>
      <c r="AJ46" s="41">
        <v>0.78281733746130033</v>
      </c>
      <c r="AK46" s="41" t="s">
        <v>39</v>
      </c>
      <c r="AL46" s="41">
        <v>1</v>
      </c>
      <c r="AM46" s="41">
        <v>0.67741935483870963</v>
      </c>
      <c r="AN46" s="41">
        <v>1.3308243727598565</v>
      </c>
      <c r="AO46" s="41" t="s">
        <v>39</v>
      </c>
      <c r="AP46" s="41" t="s">
        <v>39</v>
      </c>
      <c r="AQ46" s="41" t="s">
        <v>39</v>
      </c>
      <c r="AR46" s="41" t="s">
        <v>39</v>
      </c>
    </row>
    <row r="47" spans="1:44" ht="15.75" x14ac:dyDescent="0.2">
      <c r="A47" s="23"/>
      <c r="B47" s="24" t="s">
        <v>48</v>
      </c>
      <c r="C47" s="25" t="s">
        <v>49</v>
      </c>
      <c r="D47" s="32" t="s">
        <v>92</v>
      </c>
      <c r="E47" s="33" t="s">
        <v>62</v>
      </c>
      <c r="F47" s="34"/>
      <c r="G47" s="29">
        <v>649.25</v>
      </c>
      <c r="H47" s="29">
        <v>545.5</v>
      </c>
      <c r="I47" s="29">
        <v>1018.88333333333</v>
      </c>
      <c r="J47" s="29">
        <v>1078.75</v>
      </c>
      <c r="K47" s="29">
        <v>0</v>
      </c>
      <c r="L47" s="29">
        <v>0</v>
      </c>
      <c r="M47" s="29">
        <v>7</v>
      </c>
      <c r="N47" s="29">
        <v>7</v>
      </c>
      <c r="O47" s="29">
        <v>348.75</v>
      </c>
      <c r="P47" s="29">
        <v>360</v>
      </c>
      <c r="Q47" s="29">
        <v>698.5</v>
      </c>
      <c r="R47" s="29">
        <v>872.5</v>
      </c>
      <c r="S47" s="29">
        <v>0</v>
      </c>
      <c r="T47" s="29">
        <v>0</v>
      </c>
      <c r="U47" s="29">
        <v>6</v>
      </c>
      <c r="V47" s="29">
        <v>6</v>
      </c>
      <c r="W47" s="29">
        <v>0</v>
      </c>
      <c r="X47" s="29">
        <v>0</v>
      </c>
      <c r="Y47" s="29">
        <v>0</v>
      </c>
      <c r="Z47" s="29">
        <v>0</v>
      </c>
      <c r="AA47" s="30">
        <v>372</v>
      </c>
      <c r="AB47" s="31">
        <v>2.4341397849462365</v>
      </c>
      <c r="AC47" s="31">
        <v>5.245295698924731</v>
      </c>
      <c r="AD47" s="31">
        <v>0</v>
      </c>
      <c r="AE47" s="31">
        <v>3.4946236559139782E-2</v>
      </c>
      <c r="AF47" s="31">
        <v>0</v>
      </c>
      <c r="AG47" s="31">
        <v>0</v>
      </c>
      <c r="AH47" s="31">
        <v>7.7143817204301079</v>
      </c>
      <c r="AI47" s="41">
        <v>0.84020023103581054</v>
      </c>
      <c r="AJ47" s="41">
        <v>1.0587571360803529</v>
      </c>
      <c r="AK47" s="41" t="s">
        <v>39</v>
      </c>
      <c r="AL47" s="41">
        <v>1</v>
      </c>
      <c r="AM47" s="41">
        <v>1.032258064516129</v>
      </c>
      <c r="AN47" s="41">
        <v>1.2491052254831783</v>
      </c>
      <c r="AO47" s="41" t="s">
        <v>39</v>
      </c>
      <c r="AP47" s="41">
        <v>1</v>
      </c>
      <c r="AQ47" s="41" t="s">
        <v>39</v>
      </c>
      <c r="AR47" s="41" t="s">
        <v>39</v>
      </c>
    </row>
    <row r="48" spans="1:44" ht="15.75" x14ac:dyDescent="0.2">
      <c r="A48" s="23"/>
      <c r="B48" s="24" t="s">
        <v>48</v>
      </c>
      <c r="C48" s="25" t="s">
        <v>49</v>
      </c>
      <c r="D48" s="32" t="s">
        <v>93</v>
      </c>
      <c r="E48" s="33" t="s">
        <v>62</v>
      </c>
      <c r="F48" s="34"/>
      <c r="G48" s="29">
        <v>674.5</v>
      </c>
      <c r="H48" s="29">
        <v>524.25</v>
      </c>
      <c r="I48" s="29">
        <v>2034.93333333333</v>
      </c>
      <c r="J48" s="29">
        <v>1729.05</v>
      </c>
      <c r="K48" s="29">
        <v>0</v>
      </c>
      <c r="L48" s="29">
        <v>0</v>
      </c>
      <c r="M48" s="29">
        <v>0</v>
      </c>
      <c r="N48" s="29">
        <v>0</v>
      </c>
      <c r="O48" s="29">
        <v>348</v>
      </c>
      <c r="P48" s="29">
        <v>345.75</v>
      </c>
      <c r="Q48" s="29">
        <v>1386.75</v>
      </c>
      <c r="R48" s="29">
        <v>1569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30">
        <v>303</v>
      </c>
      <c r="AB48" s="31">
        <v>2.8712871287128712</v>
      </c>
      <c r="AC48" s="31">
        <v>10.884653465346535</v>
      </c>
      <c r="AD48" s="31">
        <v>0</v>
      </c>
      <c r="AE48" s="31">
        <v>0</v>
      </c>
      <c r="AF48" s="31">
        <v>0</v>
      </c>
      <c r="AG48" s="31">
        <v>0</v>
      </c>
      <c r="AH48" s="31">
        <v>13.755940594059407</v>
      </c>
      <c r="AI48" s="41">
        <v>0.77724240177909565</v>
      </c>
      <c r="AJ48" s="41">
        <v>0.84968385532695723</v>
      </c>
      <c r="AK48" s="41" t="s">
        <v>39</v>
      </c>
      <c r="AL48" s="41" t="s">
        <v>39</v>
      </c>
      <c r="AM48" s="41">
        <v>0.99353448275862066</v>
      </c>
      <c r="AN48" s="41">
        <v>1.1314223904813412</v>
      </c>
      <c r="AO48" s="41" t="s">
        <v>39</v>
      </c>
      <c r="AP48" s="41" t="s">
        <v>39</v>
      </c>
      <c r="AQ48" s="41" t="s">
        <v>39</v>
      </c>
      <c r="AR48" s="41" t="s">
        <v>39</v>
      </c>
    </row>
    <row r="49" spans="1:44" ht="15.75" x14ac:dyDescent="0.2">
      <c r="A49" s="23"/>
      <c r="B49" s="24" t="s">
        <v>94</v>
      </c>
      <c r="C49" s="25" t="s">
        <v>95</v>
      </c>
      <c r="D49" s="32" t="s">
        <v>96</v>
      </c>
      <c r="E49" s="33" t="s">
        <v>44</v>
      </c>
      <c r="F49" s="34"/>
      <c r="G49" s="29">
        <v>753.15000000000066</v>
      </c>
      <c r="H49" s="29">
        <v>542.16666666666663</v>
      </c>
      <c r="I49" s="29">
        <v>1533.3333333333335</v>
      </c>
      <c r="J49" s="29">
        <v>877.66666666666652</v>
      </c>
      <c r="K49" s="29">
        <v>0</v>
      </c>
      <c r="L49" s="29">
        <v>0</v>
      </c>
      <c r="M49" s="29">
        <v>125.66666666666664</v>
      </c>
      <c r="N49" s="29">
        <v>113.33333333333331</v>
      </c>
      <c r="O49" s="29">
        <v>351.33333333333297</v>
      </c>
      <c r="P49" s="29">
        <v>375.5</v>
      </c>
      <c r="Q49" s="29">
        <v>1054</v>
      </c>
      <c r="R49" s="29">
        <v>702.66666666666663</v>
      </c>
      <c r="S49" s="29">
        <v>0</v>
      </c>
      <c r="T49" s="29">
        <v>0</v>
      </c>
      <c r="U49" s="29">
        <v>0</v>
      </c>
      <c r="V49" s="29">
        <v>0</v>
      </c>
      <c r="W49" s="29">
        <v>105</v>
      </c>
      <c r="X49" s="29">
        <v>45</v>
      </c>
      <c r="Y49" s="29">
        <v>0</v>
      </c>
      <c r="Z49" s="29">
        <v>0</v>
      </c>
      <c r="AA49" s="30">
        <v>39</v>
      </c>
      <c r="AB49" s="31">
        <v>23.529914529914528</v>
      </c>
      <c r="AC49" s="31">
        <v>40.521367521367516</v>
      </c>
      <c r="AD49" s="31">
        <v>0</v>
      </c>
      <c r="AE49" s="31">
        <v>2.9059829059829054</v>
      </c>
      <c r="AF49" s="31">
        <v>1.1538461538461537</v>
      </c>
      <c r="AG49" s="31">
        <v>0</v>
      </c>
      <c r="AH49" s="31">
        <v>68.1111111111111</v>
      </c>
      <c r="AI49" s="41">
        <v>0.71986545398216317</v>
      </c>
      <c r="AJ49" s="41">
        <v>0.57239130434782592</v>
      </c>
      <c r="AK49" s="41" t="s">
        <v>39</v>
      </c>
      <c r="AL49" s="41">
        <v>0.90185676392572944</v>
      </c>
      <c r="AM49" s="41">
        <v>1.0687855787476293</v>
      </c>
      <c r="AN49" s="41">
        <v>0.66666666666666663</v>
      </c>
      <c r="AO49" s="41" t="s">
        <v>39</v>
      </c>
      <c r="AP49" s="41" t="s">
        <v>39</v>
      </c>
      <c r="AQ49" s="41">
        <v>0.42857142857142855</v>
      </c>
      <c r="AR49" s="41" t="s">
        <v>39</v>
      </c>
    </row>
    <row r="50" spans="1:44" ht="15.75" x14ac:dyDescent="0.2">
      <c r="A50" s="23"/>
      <c r="B50" s="24" t="s">
        <v>58</v>
      </c>
      <c r="C50" s="25" t="s">
        <v>59</v>
      </c>
      <c r="D50" s="32" t="s">
        <v>97</v>
      </c>
      <c r="E50" s="33" t="s">
        <v>68</v>
      </c>
      <c r="F50" s="34"/>
      <c r="G50" s="29">
        <v>744</v>
      </c>
      <c r="H50" s="29">
        <v>675</v>
      </c>
      <c r="I50" s="29">
        <v>849</v>
      </c>
      <c r="J50" s="29">
        <v>1101.3333333333333</v>
      </c>
      <c r="K50" s="29">
        <v>0</v>
      </c>
      <c r="L50" s="29">
        <v>0</v>
      </c>
      <c r="M50" s="29">
        <v>0</v>
      </c>
      <c r="N50" s="29">
        <v>0</v>
      </c>
      <c r="O50" s="29">
        <v>372</v>
      </c>
      <c r="P50" s="29">
        <v>372</v>
      </c>
      <c r="Q50" s="29">
        <v>744</v>
      </c>
      <c r="R50" s="29">
        <v>1032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30">
        <v>374</v>
      </c>
      <c r="AB50" s="31">
        <v>2.7994652406417111</v>
      </c>
      <c r="AC50" s="31">
        <v>5.7040998217468797</v>
      </c>
      <c r="AD50" s="31">
        <v>0</v>
      </c>
      <c r="AE50" s="31">
        <v>0</v>
      </c>
      <c r="AF50" s="31">
        <v>0</v>
      </c>
      <c r="AG50" s="31">
        <v>0</v>
      </c>
      <c r="AH50" s="31">
        <v>8.5035650623885903</v>
      </c>
      <c r="AI50" s="41">
        <v>0.907258064516129</v>
      </c>
      <c r="AJ50" s="41">
        <v>1.2972124067530426</v>
      </c>
      <c r="AK50" s="41" t="s">
        <v>39</v>
      </c>
      <c r="AL50" s="41" t="s">
        <v>39</v>
      </c>
      <c r="AM50" s="41">
        <v>1</v>
      </c>
      <c r="AN50" s="41">
        <v>1.3870967741935485</v>
      </c>
      <c r="AO50" s="41" t="s">
        <v>39</v>
      </c>
      <c r="AP50" s="41" t="s">
        <v>39</v>
      </c>
      <c r="AQ50" s="41" t="s">
        <v>39</v>
      </c>
      <c r="AR50" s="41" t="s">
        <v>39</v>
      </c>
    </row>
    <row r="51" spans="1:44" ht="15.75" x14ac:dyDescent="0.2">
      <c r="A51" s="23"/>
      <c r="B51" s="24" t="s">
        <v>48</v>
      </c>
      <c r="C51" s="25" t="s">
        <v>49</v>
      </c>
      <c r="D51" s="32" t="s">
        <v>98</v>
      </c>
      <c r="E51" s="33" t="s">
        <v>38</v>
      </c>
      <c r="F51" s="34"/>
      <c r="G51" s="29">
        <v>713</v>
      </c>
      <c r="H51" s="29">
        <v>684</v>
      </c>
      <c r="I51" s="29">
        <v>698.5</v>
      </c>
      <c r="J51" s="29">
        <v>1240</v>
      </c>
      <c r="K51" s="29">
        <v>23</v>
      </c>
      <c r="L51" s="29">
        <v>23</v>
      </c>
      <c r="M51" s="29">
        <v>0</v>
      </c>
      <c r="N51" s="29">
        <v>0</v>
      </c>
      <c r="O51" s="29">
        <v>356.5</v>
      </c>
      <c r="P51" s="29">
        <v>356.5</v>
      </c>
      <c r="Q51" s="29">
        <v>713</v>
      </c>
      <c r="R51" s="29">
        <v>1512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30">
        <v>485</v>
      </c>
      <c r="AB51" s="31">
        <v>2.145360824742268</v>
      </c>
      <c r="AC51" s="31">
        <v>5.6742268041237116</v>
      </c>
      <c r="AD51" s="31">
        <v>4.7422680412371132E-2</v>
      </c>
      <c r="AE51" s="31">
        <v>0</v>
      </c>
      <c r="AF51" s="31">
        <v>0</v>
      </c>
      <c r="AG51" s="31">
        <v>0</v>
      </c>
      <c r="AH51" s="31">
        <v>7.8670103092783501</v>
      </c>
      <c r="AI51" s="41">
        <v>0.9593267882187938</v>
      </c>
      <c r="AJ51" s="41">
        <v>1.7752326413743738</v>
      </c>
      <c r="AK51" s="41">
        <v>1</v>
      </c>
      <c r="AL51" s="41" t="s">
        <v>39</v>
      </c>
      <c r="AM51" s="41">
        <v>1</v>
      </c>
      <c r="AN51" s="41">
        <v>2.1206171107994392</v>
      </c>
      <c r="AO51" s="41" t="s">
        <v>39</v>
      </c>
      <c r="AP51" s="41" t="s">
        <v>39</v>
      </c>
      <c r="AQ51" s="41" t="s">
        <v>39</v>
      </c>
      <c r="AR51" s="41" t="s">
        <v>39</v>
      </c>
    </row>
    <row r="52" spans="1:44" ht="15.75" x14ac:dyDescent="0.2">
      <c r="A52" s="23"/>
      <c r="B52" s="24" t="s">
        <v>99</v>
      </c>
      <c r="C52" s="25" t="s">
        <v>100</v>
      </c>
      <c r="D52" s="32" t="s">
        <v>101</v>
      </c>
      <c r="E52" s="33" t="s">
        <v>38</v>
      </c>
      <c r="F52" s="34"/>
      <c r="G52" s="29">
        <v>728</v>
      </c>
      <c r="H52" s="29">
        <v>657.5</v>
      </c>
      <c r="I52" s="29">
        <v>744</v>
      </c>
      <c r="J52" s="29">
        <v>854.66666666666663</v>
      </c>
      <c r="K52" s="29">
        <v>0</v>
      </c>
      <c r="L52" s="29">
        <v>0</v>
      </c>
      <c r="M52" s="29">
        <v>0</v>
      </c>
      <c r="N52" s="29">
        <v>0</v>
      </c>
      <c r="O52" s="29">
        <v>372</v>
      </c>
      <c r="P52" s="29">
        <v>350</v>
      </c>
      <c r="Q52" s="29">
        <v>732</v>
      </c>
      <c r="R52" s="29">
        <v>864</v>
      </c>
      <c r="S52" s="29">
        <v>0</v>
      </c>
      <c r="T52" s="29">
        <v>0</v>
      </c>
      <c r="U52" s="29">
        <v>0</v>
      </c>
      <c r="V52" s="29">
        <v>0</v>
      </c>
      <c r="W52" s="29">
        <v>165</v>
      </c>
      <c r="X52" s="29">
        <v>0</v>
      </c>
      <c r="Y52" s="29">
        <v>165</v>
      </c>
      <c r="Z52" s="29">
        <v>0</v>
      </c>
      <c r="AA52" s="30">
        <v>398</v>
      </c>
      <c r="AB52" s="31">
        <v>2.5314070351758793</v>
      </c>
      <c r="AC52" s="31">
        <v>4.3182579564489112</v>
      </c>
      <c r="AD52" s="31">
        <v>0</v>
      </c>
      <c r="AE52" s="31">
        <v>0</v>
      </c>
      <c r="AF52" s="31">
        <v>0</v>
      </c>
      <c r="AG52" s="31">
        <v>0</v>
      </c>
      <c r="AH52" s="31">
        <v>6.84966499162479</v>
      </c>
      <c r="AI52" s="41">
        <v>0.90315934065934067</v>
      </c>
      <c r="AJ52" s="41">
        <v>1.1487455197132617</v>
      </c>
      <c r="AK52" s="41" t="s">
        <v>39</v>
      </c>
      <c r="AL52" s="41" t="s">
        <v>39</v>
      </c>
      <c r="AM52" s="41">
        <v>0.94086021505376349</v>
      </c>
      <c r="AN52" s="41">
        <v>1.180327868852459</v>
      </c>
      <c r="AO52" s="41" t="s">
        <v>39</v>
      </c>
      <c r="AP52" s="41" t="s">
        <v>39</v>
      </c>
      <c r="AQ52" s="41">
        <v>0</v>
      </c>
      <c r="AR52" s="41">
        <v>0</v>
      </c>
    </row>
    <row r="53" spans="1:44" ht="15.75" x14ac:dyDescent="0.2">
      <c r="A53" s="23"/>
      <c r="B53" s="24" t="s">
        <v>54</v>
      </c>
      <c r="C53" s="25" t="s">
        <v>55</v>
      </c>
      <c r="D53" s="32" t="s">
        <v>102</v>
      </c>
      <c r="E53" s="33" t="s">
        <v>44</v>
      </c>
      <c r="F53" s="34"/>
      <c r="G53" s="29">
        <v>744</v>
      </c>
      <c r="H53" s="29">
        <v>242.33333333333331</v>
      </c>
      <c r="I53" s="29">
        <v>1404</v>
      </c>
      <c r="J53" s="29">
        <v>2097.0833333333335</v>
      </c>
      <c r="K53" s="29">
        <v>0</v>
      </c>
      <c r="L53" s="29">
        <v>0</v>
      </c>
      <c r="M53" s="29">
        <v>0</v>
      </c>
      <c r="N53" s="29">
        <v>0</v>
      </c>
      <c r="O53" s="29">
        <v>372</v>
      </c>
      <c r="P53" s="29">
        <v>144</v>
      </c>
      <c r="Q53" s="29">
        <v>1092</v>
      </c>
      <c r="R53" s="29">
        <v>2028</v>
      </c>
      <c r="S53" s="29">
        <v>0</v>
      </c>
      <c r="T53" s="29">
        <v>0</v>
      </c>
      <c r="U53" s="29">
        <v>0</v>
      </c>
      <c r="V53" s="29">
        <v>0</v>
      </c>
      <c r="W53" s="29">
        <v>330</v>
      </c>
      <c r="X53" s="29">
        <v>0</v>
      </c>
      <c r="Y53" s="29">
        <v>67.5</v>
      </c>
      <c r="Z53" s="29">
        <v>67.5</v>
      </c>
      <c r="AA53" s="30">
        <v>53</v>
      </c>
      <c r="AB53" s="31">
        <v>7.2893081761006284</v>
      </c>
      <c r="AC53" s="31">
        <v>77.831761006289327</v>
      </c>
      <c r="AD53" s="31">
        <v>0</v>
      </c>
      <c r="AE53" s="31">
        <v>0</v>
      </c>
      <c r="AF53" s="31">
        <v>0</v>
      </c>
      <c r="AG53" s="31">
        <v>1.2735849056603774</v>
      </c>
      <c r="AH53" s="31">
        <v>86.394654088050316</v>
      </c>
      <c r="AI53" s="41">
        <v>0.32571684587813615</v>
      </c>
      <c r="AJ53" s="41">
        <v>1.4936490978157646</v>
      </c>
      <c r="AK53" s="41" t="s">
        <v>39</v>
      </c>
      <c r="AL53" s="41" t="s">
        <v>39</v>
      </c>
      <c r="AM53" s="41">
        <v>0.38709677419354838</v>
      </c>
      <c r="AN53" s="41">
        <v>1.8571428571428572</v>
      </c>
      <c r="AO53" s="41" t="s">
        <v>39</v>
      </c>
      <c r="AP53" s="41" t="s">
        <v>39</v>
      </c>
      <c r="AQ53" s="41">
        <v>0</v>
      </c>
      <c r="AR53" s="41">
        <v>1</v>
      </c>
    </row>
    <row r="54" spans="1:44" ht="15.75" x14ac:dyDescent="0.2">
      <c r="A54" s="23"/>
      <c r="B54" s="24" t="s">
        <v>54</v>
      </c>
      <c r="C54" s="25" t="s">
        <v>55</v>
      </c>
      <c r="D54" s="32" t="s">
        <v>103</v>
      </c>
      <c r="E54" s="33" t="s">
        <v>68</v>
      </c>
      <c r="F54" s="34"/>
      <c r="G54" s="29">
        <v>744</v>
      </c>
      <c r="H54" s="29">
        <v>743</v>
      </c>
      <c r="I54" s="29">
        <v>715.7</v>
      </c>
      <c r="J54" s="29">
        <v>810.2</v>
      </c>
      <c r="K54" s="29">
        <v>0</v>
      </c>
      <c r="L54" s="29">
        <v>0</v>
      </c>
      <c r="M54" s="29">
        <v>0</v>
      </c>
      <c r="N54" s="29">
        <v>0</v>
      </c>
      <c r="O54" s="29">
        <v>372</v>
      </c>
      <c r="P54" s="29">
        <v>372</v>
      </c>
      <c r="Q54" s="29">
        <v>744</v>
      </c>
      <c r="R54" s="29">
        <v>755.83333333333326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30">
        <v>414</v>
      </c>
      <c r="AB54" s="31">
        <v>2.6932367149758454</v>
      </c>
      <c r="AC54" s="31">
        <v>3.7826892109500805</v>
      </c>
      <c r="AD54" s="31">
        <v>0</v>
      </c>
      <c r="AE54" s="31">
        <v>0</v>
      </c>
      <c r="AF54" s="31">
        <v>0</v>
      </c>
      <c r="AG54" s="31">
        <v>0</v>
      </c>
      <c r="AH54" s="31">
        <v>6.4759259259259254</v>
      </c>
      <c r="AI54" s="41">
        <v>0.99865591397849462</v>
      </c>
      <c r="AJ54" s="41">
        <v>1.1320385636439849</v>
      </c>
      <c r="AK54" s="41" t="s">
        <v>39</v>
      </c>
      <c r="AL54" s="41" t="s">
        <v>39</v>
      </c>
      <c r="AM54" s="41">
        <v>1</v>
      </c>
      <c r="AN54" s="41">
        <v>1.0159050179211468</v>
      </c>
      <c r="AO54" s="41" t="s">
        <v>39</v>
      </c>
      <c r="AP54" s="41" t="s">
        <v>39</v>
      </c>
      <c r="AQ54" s="41" t="s">
        <v>39</v>
      </c>
      <c r="AR54" s="41" t="s">
        <v>39</v>
      </c>
    </row>
    <row r="55" spans="1:44" ht="15.75" x14ac:dyDescent="0.2">
      <c r="A55" s="23"/>
      <c r="B55" s="24" t="s">
        <v>104</v>
      </c>
      <c r="C55" s="25" t="s">
        <v>105</v>
      </c>
      <c r="D55" s="32" t="s">
        <v>106</v>
      </c>
      <c r="E55" s="33" t="s">
        <v>68</v>
      </c>
      <c r="F55" s="34"/>
      <c r="G55" s="29">
        <v>1040.1666666666699</v>
      </c>
      <c r="H55" s="29">
        <v>866.7166666666667</v>
      </c>
      <c r="I55" s="29">
        <v>1316.1666666666699</v>
      </c>
      <c r="J55" s="29">
        <v>2423.333333333333</v>
      </c>
      <c r="K55" s="29">
        <v>0</v>
      </c>
      <c r="L55" s="29">
        <v>0</v>
      </c>
      <c r="M55" s="29">
        <v>126.81333333333333</v>
      </c>
      <c r="N55" s="29">
        <v>107.98333333333333</v>
      </c>
      <c r="O55" s="29">
        <v>361.66666666666703</v>
      </c>
      <c r="P55" s="29">
        <v>362.75</v>
      </c>
      <c r="Q55" s="29">
        <v>1082.8333333333301</v>
      </c>
      <c r="R55" s="29">
        <v>1718.2833333333331</v>
      </c>
      <c r="S55" s="29">
        <v>0</v>
      </c>
      <c r="T55" s="29">
        <v>0</v>
      </c>
      <c r="U55" s="29">
        <v>152.66666666666669</v>
      </c>
      <c r="V55" s="29">
        <v>145.16666666666669</v>
      </c>
      <c r="W55" s="29">
        <v>190.5</v>
      </c>
      <c r="X55" s="29">
        <v>104.5</v>
      </c>
      <c r="Y55" s="29">
        <v>242.5</v>
      </c>
      <c r="Z55" s="29">
        <v>121</v>
      </c>
      <c r="AA55" s="30">
        <v>544</v>
      </c>
      <c r="AB55" s="31">
        <v>2.2600490196078433</v>
      </c>
      <c r="AC55" s="31">
        <v>7.6132659313725473</v>
      </c>
      <c r="AD55" s="31">
        <v>0</v>
      </c>
      <c r="AE55" s="31">
        <v>0.46534926470588239</v>
      </c>
      <c r="AF55" s="31">
        <v>0.19209558823529413</v>
      </c>
      <c r="AG55" s="31">
        <v>0.22242647058823528</v>
      </c>
      <c r="AH55" s="31">
        <v>10.753186274509805</v>
      </c>
      <c r="AI55" s="41">
        <v>0.83324787694279501</v>
      </c>
      <c r="AJ55" s="41">
        <v>1.8412055210839511</v>
      </c>
      <c r="AK55" s="41" t="s">
        <v>39</v>
      </c>
      <c r="AL55" s="41">
        <v>0.85151403637892964</v>
      </c>
      <c r="AM55" s="41">
        <v>1.002995391705068</v>
      </c>
      <c r="AN55" s="41">
        <v>1.5868400800369447</v>
      </c>
      <c r="AO55" s="41" t="s">
        <v>39</v>
      </c>
      <c r="AP55" s="41">
        <v>0.95087336244541487</v>
      </c>
      <c r="AQ55" s="41">
        <v>0.54855643044619418</v>
      </c>
      <c r="AR55" s="41">
        <v>0.49896907216494846</v>
      </c>
    </row>
    <row r="56" spans="1:44" ht="15.75" x14ac:dyDescent="0.2">
      <c r="A56" s="23"/>
      <c r="B56" s="24" t="s">
        <v>48</v>
      </c>
      <c r="C56" s="25" t="s">
        <v>49</v>
      </c>
      <c r="D56" s="32" t="s">
        <v>107</v>
      </c>
      <c r="E56" s="33" t="s">
        <v>62</v>
      </c>
      <c r="F56" s="34"/>
      <c r="G56" s="29">
        <v>694</v>
      </c>
      <c r="H56" s="29">
        <v>598.5</v>
      </c>
      <c r="I56" s="29">
        <v>1613.75</v>
      </c>
      <c r="J56" s="29">
        <v>1426.75</v>
      </c>
      <c r="K56" s="29">
        <v>0</v>
      </c>
      <c r="L56" s="29">
        <v>0</v>
      </c>
      <c r="M56" s="29">
        <v>113</v>
      </c>
      <c r="N56" s="29">
        <v>113</v>
      </c>
      <c r="O56" s="29">
        <v>697.5</v>
      </c>
      <c r="P56" s="29">
        <v>548</v>
      </c>
      <c r="Q56" s="29">
        <v>697.5</v>
      </c>
      <c r="R56" s="29">
        <v>880.75</v>
      </c>
      <c r="S56" s="29">
        <v>0</v>
      </c>
      <c r="T56" s="29">
        <v>0</v>
      </c>
      <c r="U56" s="29">
        <v>2.5</v>
      </c>
      <c r="V56" s="29">
        <v>2.5</v>
      </c>
      <c r="W56" s="29">
        <v>0</v>
      </c>
      <c r="X56" s="29">
        <v>0</v>
      </c>
      <c r="Y56" s="29">
        <v>0</v>
      </c>
      <c r="Z56" s="29">
        <v>0</v>
      </c>
      <c r="AA56" s="30">
        <v>186</v>
      </c>
      <c r="AB56" s="31">
        <v>6.163978494623656</v>
      </c>
      <c r="AC56" s="31">
        <v>12.405913978494624</v>
      </c>
      <c r="AD56" s="31">
        <v>0</v>
      </c>
      <c r="AE56" s="31">
        <v>0.62096774193548387</v>
      </c>
      <c r="AF56" s="31">
        <v>0</v>
      </c>
      <c r="AG56" s="31">
        <v>0</v>
      </c>
      <c r="AH56" s="31">
        <v>19.190860215053764</v>
      </c>
      <c r="AI56" s="41">
        <v>0.86239193083573484</v>
      </c>
      <c r="AJ56" s="41">
        <v>0.88412083656080553</v>
      </c>
      <c r="AK56" s="41" t="s">
        <v>39</v>
      </c>
      <c r="AL56" s="41">
        <v>1</v>
      </c>
      <c r="AM56" s="41">
        <v>0.78566308243727601</v>
      </c>
      <c r="AN56" s="41">
        <v>1.2627240143369176</v>
      </c>
      <c r="AO56" s="41" t="s">
        <v>39</v>
      </c>
      <c r="AP56" s="41">
        <v>1</v>
      </c>
      <c r="AQ56" s="41" t="s">
        <v>39</v>
      </c>
      <c r="AR56" s="41" t="s">
        <v>39</v>
      </c>
    </row>
    <row r="57" spans="1:44" ht="15.75" x14ac:dyDescent="0.2">
      <c r="A57" s="23"/>
      <c r="B57" s="24" t="s">
        <v>108</v>
      </c>
      <c r="C57" s="25" t="s">
        <v>109</v>
      </c>
      <c r="D57" s="32" t="s">
        <v>110</v>
      </c>
      <c r="E57" s="33" t="s">
        <v>68</v>
      </c>
      <c r="F57" s="34"/>
      <c r="G57" s="29">
        <v>783.75</v>
      </c>
      <c r="H57" s="29">
        <v>533.25</v>
      </c>
      <c r="I57" s="29">
        <v>1046.25</v>
      </c>
      <c r="J57" s="29">
        <v>2218.5500000000002</v>
      </c>
      <c r="K57" s="29">
        <v>0</v>
      </c>
      <c r="L57" s="29">
        <v>0</v>
      </c>
      <c r="M57" s="29">
        <v>63</v>
      </c>
      <c r="N57" s="29">
        <v>63</v>
      </c>
      <c r="O57" s="29">
        <v>348.75</v>
      </c>
      <c r="P57" s="29">
        <v>390.75</v>
      </c>
      <c r="Q57" s="29">
        <v>697.5</v>
      </c>
      <c r="R57" s="29">
        <v>1568.8333333333333</v>
      </c>
      <c r="S57" s="29">
        <v>0</v>
      </c>
      <c r="T57" s="29">
        <v>0</v>
      </c>
      <c r="U57" s="29">
        <v>78</v>
      </c>
      <c r="V57" s="29">
        <v>78</v>
      </c>
      <c r="W57" s="29">
        <v>165</v>
      </c>
      <c r="X57" s="29">
        <v>208.5</v>
      </c>
      <c r="Y57" s="29">
        <v>292.5</v>
      </c>
      <c r="Z57" s="29">
        <v>187.5</v>
      </c>
      <c r="AA57" s="30">
        <v>372</v>
      </c>
      <c r="AB57" s="31">
        <v>2.4838709677419355</v>
      </c>
      <c r="AC57" s="31">
        <v>10.181137992831541</v>
      </c>
      <c r="AD57" s="31">
        <v>0</v>
      </c>
      <c r="AE57" s="31">
        <v>0.37903225806451613</v>
      </c>
      <c r="AF57" s="31">
        <v>0.56048387096774188</v>
      </c>
      <c r="AG57" s="31">
        <v>0.50403225806451613</v>
      </c>
      <c r="AH57" s="31">
        <v>14.108557347670251</v>
      </c>
      <c r="AI57" s="41">
        <v>0.6803827751196172</v>
      </c>
      <c r="AJ57" s="41">
        <v>2.120477897252091</v>
      </c>
      <c r="AK57" s="41" t="s">
        <v>39</v>
      </c>
      <c r="AL57" s="41">
        <v>1</v>
      </c>
      <c r="AM57" s="41">
        <v>1.1204301075268817</v>
      </c>
      <c r="AN57" s="41">
        <v>2.2492234169653522</v>
      </c>
      <c r="AO57" s="41" t="s">
        <v>39</v>
      </c>
      <c r="AP57" s="41">
        <v>1</v>
      </c>
      <c r="AQ57" s="41">
        <v>1.2636363636363637</v>
      </c>
      <c r="AR57" s="41">
        <v>0.64102564102564108</v>
      </c>
    </row>
    <row r="58" spans="1:44" ht="15.75" x14ac:dyDescent="0.2">
      <c r="A58" s="23"/>
      <c r="B58" s="24" t="s">
        <v>48</v>
      </c>
      <c r="C58" s="25" t="s">
        <v>49</v>
      </c>
      <c r="D58" s="32" t="s">
        <v>111</v>
      </c>
      <c r="E58" s="33" t="s">
        <v>38</v>
      </c>
      <c r="F58" s="34"/>
      <c r="G58" s="29">
        <v>699</v>
      </c>
      <c r="H58" s="29">
        <v>618.5</v>
      </c>
      <c r="I58" s="29">
        <v>711</v>
      </c>
      <c r="J58" s="29">
        <v>1598.1</v>
      </c>
      <c r="K58" s="29">
        <v>11.5</v>
      </c>
      <c r="L58" s="29">
        <v>11.5</v>
      </c>
      <c r="M58" s="29">
        <v>0</v>
      </c>
      <c r="N58" s="29">
        <v>0</v>
      </c>
      <c r="O58" s="29">
        <v>356.5</v>
      </c>
      <c r="P58" s="29">
        <v>299</v>
      </c>
      <c r="Q58" s="29">
        <v>713</v>
      </c>
      <c r="R58" s="29">
        <v>1564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30">
        <v>520</v>
      </c>
      <c r="AB58" s="31">
        <v>1.7644230769230769</v>
      </c>
      <c r="AC58" s="31">
        <v>6.0809615384615379</v>
      </c>
      <c r="AD58" s="31">
        <v>2.2115384615384617E-2</v>
      </c>
      <c r="AE58" s="31">
        <v>0</v>
      </c>
      <c r="AF58" s="31">
        <v>0</v>
      </c>
      <c r="AG58" s="31">
        <v>0</v>
      </c>
      <c r="AH58" s="31">
        <v>7.8674999999999997</v>
      </c>
      <c r="AI58" s="41">
        <v>0.88483547925608008</v>
      </c>
      <c r="AJ58" s="41">
        <v>2.2476793248945146</v>
      </c>
      <c r="AK58" s="41">
        <v>1</v>
      </c>
      <c r="AL58" s="41" t="s">
        <v>39</v>
      </c>
      <c r="AM58" s="41">
        <v>0.83870967741935487</v>
      </c>
      <c r="AN58" s="41">
        <v>2.193548387096774</v>
      </c>
      <c r="AO58" s="41" t="s">
        <v>39</v>
      </c>
      <c r="AP58" s="41" t="s">
        <v>39</v>
      </c>
      <c r="AQ58" s="41" t="s">
        <v>39</v>
      </c>
      <c r="AR58" s="41" t="s">
        <v>39</v>
      </c>
    </row>
    <row r="59" spans="1:44" ht="15.75" x14ac:dyDescent="0.2">
      <c r="A59" s="23"/>
      <c r="B59" s="24" t="s">
        <v>48</v>
      </c>
      <c r="C59" s="25" t="s">
        <v>49</v>
      </c>
      <c r="D59" s="32" t="s">
        <v>112</v>
      </c>
      <c r="E59" s="33" t="s">
        <v>62</v>
      </c>
      <c r="F59" s="34"/>
      <c r="G59" s="29">
        <v>693.75</v>
      </c>
      <c r="H59" s="29">
        <v>534.75</v>
      </c>
      <c r="I59" s="29">
        <v>1284.5</v>
      </c>
      <c r="J59" s="29">
        <v>908</v>
      </c>
      <c r="K59" s="29">
        <v>0</v>
      </c>
      <c r="L59" s="29">
        <v>0</v>
      </c>
      <c r="M59" s="29">
        <v>0</v>
      </c>
      <c r="N59" s="29">
        <v>0</v>
      </c>
      <c r="O59" s="29">
        <v>346.25</v>
      </c>
      <c r="P59" s="29">
        <v>349.25</v>
      </c>
      <c r="Q59" s="29">
        <v>697.5</v>
      </c>
      <c r="R59" s="29">
        <v>733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30">
        <v>248</v>
      </c>
      <c r="AB59" s="31">
        <v>3.564516129032258</v>
      </c>
      <c r="AC59" s="31">
        <v>6.616935483870968</v>
      </c>
      <c r="AD59" s="31">
        <v>0</v>
      </c>
      <c r="AE59" s="31">
        <v>0</v>
      </c>
      <c r="AF59" s="31">
        <v>0</v>
      </c>
      <c r="AG59" s="31">
        <v>0</v>
      </c>
      <c r="AH59" s="31">
        <v>10.181451612903226</v>
      </c>
      <c r="AI59" s="41">
        <v>0.77081081081081082</v>
      </c>
      <c r="AJ59" s="41">
        <v>0.70688984040482683</v>
      </c>
      <c r="AK59" s="41" t="s">
        <v>39</v>
      </c>
      <c r="AL59" s="41" t="s">
        <v>39</v>
      </c>
      <c r="AM59" s="41">
        <v>1.0086642599277977</v>
      </c>
      <c r="AN59" s="41">
        <v>1.0508960573476702</v>
      </c>
      <c r="AO59" s="41" t="s">
        <v>39</v>
      </c>
      <c r="AP59" s="41" t="s">
        <v>39</v>
      </c>
      <c r="AQ59" s="41" t="s">
        <v>39</v>
      </c>
      <c r="AR59" s="41" t="s">
        <v>39</v>
      </c>
    </row>
    <row r="60" spans="1:44" ht="15.75" x14ac:dyDescent="0.2">
      <c r="A60" s="23"/>
      <c r="B60" s="24" t="s">
        <v>113</v>
      </c>
      <c r="C60" s="25" t="s">
        <v>114</v>
      </c>
      <c r="D60" s="32" t="s">
        <v>115</v>
      </c>
      <c r="E60" s="33" t="s">
        <v>44</v>
      </c>
      <c r="F60" s="34"/>
      <c r="G60" s="29">
        <v>348</v>
      </c>
      <c r="H60" s="29">
        <v>372</v>
      </c>
      <c r="I60" s="29">
        <v>513.5</v>
      </c>
      <c r="J60" s="29">
        <v>585.5</v>
      </c>
      <c r="K60" s="29">
        <v>0</v>
      </c>
      <c r="L60" s="29">
        <v>0</v>
      </c>
      <c r="M60" s="29">
        <v>0</v>
      </c>
      <c r="N60" s="29">
        <v>0</v>
      </c>
      <c r="O60" s="29">
        <v>360</v>
      </c>
      <c r="P60" s="29">
        <v>451.83333333333331</v>
      </c>
      <c r="Q60" s="29">
        <v>540</v>
      </c>
      <c r="R60" s="29">
        <v>574.83333333333326</v>
      </c>
      <c r="S60" s="29">
        <v>24</v>
      </c>
      <c r="T60" s="29">
        <v>24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30">
        <v>31</v>
      </c>
      <c r="AB60" s="31">
        <v>26.5752688172043</v>
      </c>
      <c r="AC60" s="31">
        <v>37.43010752688172</v>
      </c>
      <c r="AD60" s="31">
        <v>0.77419354838709675</v>
      </c>
      <c r="AE60" s="31">
        <v>0</v>
      </c>
      <c r="AF60" s="31">
        <v>0</v>
      </c>
      <c r="AG60" s="31">
        <v>0</v>
      </c>
      <c r="AH60" s="31">
        <v>64.77956989247312</v>
      </c>
      <c r="AI60" s="41">
        <v>1.0689655172413792</v>
      </c>
      <c r="AJ60" s="41">
        <v>1.1402142161635833</v>
      </c>
      <c r="AK60" s="41" t="s">
        <v>39</v>
      </c>
      <c r="AL60" s="41" t="s">
        <v>39</v>
      </c>
      <c r="AM60" s="41">
        <v>1.2550925925925926</v>
      </c>
      <c r="AN60" s="41">
        <v>1.064506172839506</v>
      </c>
      <c r="AO60" s="41">
        <v>1</v>
      </c>
      <c r="AP60" s="41" t="s">
        <v>39</v>
      </c>
      <c r="AQ60" s="41" t="s">
        <v>39</v>
      </c>
      <c r="AR60" s="41" t="s">
        <v>39</v>
      </c>
    </row>
    <row r="61" spans="1:44" ht="15.75" x14ac:dyDescent="0.2">
      <c r="A61" s="23"/>
      <c r="B61" s="24" t="s">
        <v>116</v>
      </c>
      <c r="C61" s="25" t="s">
        <v>117</v>
      </c>
      <c r="D61" s="32" t="s">
        <v>118</v>
      </c>
      <c r="E61" s="33" t="s">
        <v>38</v>
      </c>
      <c r="F61" s="34"/>
      <c r="G61" s="29">
        <v>744</v>
      </c>
      <c r="H61" s="29">
        <v>510</v>
      </c>
      <c r="I61" s="29">
        <v>372</v>
      </c>
      <c r="J61" s="29">
        <v>409</v>
      </c>
      <c r="K61" s="29">
        <v>0</v>
      </c>
      <c r="L61" s="29">
        <v>0</v>
      </c>
      <c r="M61" s="29">
        <v>0</v>
      </c>
      <c r="N61" s="29">
        <v>0</v>
      </c>
      <c r="O61" s="29">
        <v>360</v>
      </c>
      <c r="P61" s="29">
        <v>348</v>
      </c>
      <c r="Q61" s="29">
        <v>744</v>
      </c>
      <c r="R61" s="29">
        <v>732</v>
      </c>
      <c r="S61" s="29">
        <v>0</v>
      </c>
      <c r="T61" s="29">
        <v>0</v>
      </c>
      <c r="U61" s="29">
        <v>0</v>
      </c>
      <c r="V61" s="29">
        <v>0</v>
      </c>
      <c r="W61" s="29">
        <v>140</v>
      </c>
      <c r="X61" s="29">
        <v>60</v>
      </c>
      <c r="Y61" s="29">
        <v>0</v>
      </c>
      <c r="Z61" s="29">
        <v>0</v>
      </c>
      <c r="AA61" s="30">
        <v>262</v>
      </c>
      <c r="AB61" s="31">
        <v>3.2748091603053435</v>
      </c>
      <c r="AC61" s="31">
        <v>4.3549618320610683</v>
      </c>
      <c r="AD61" s="31">
        <v>0</v>
      </c>
      <c r="AE61" s="31">
        <v>0</v>
      </c>
      <c r="AF61" s="31">
        <v>0.22900763358778625</v>
      </c>
      <c r="AG61" s="31">
        <v>0</v>
      </c>
      <c r="AH61" s="31">
        <v>7.8587786259541987</v>
      </c>
      <c r="AI61" s="41">
        <v>0.68548387096774188</v>
      </c>
      <c r="AJ61" s="41">
        <v>1.0994623655913978</v>
      </c>
      <c r="AK61" s="41" t="s">
        <v>39</v>
      </c>
      <c r="AL61" s="41" t="s">
        <v>39</v>
      </c>
      <c r="AM61" s="41">
        <v>0.96666666666666667</v>
      </c>
      <c r="AN61" s="41">
        <v>0.9838709677419355</v>
      </c>
      <c r="AO61" s="41" t="s">
        <v>39</v>
      </c>
      <c r="AP61" s="41" t="s">
        <v>39</v>
      </c>
      <c r="AQ61" s="41">
        <v>0.42857142857142855</v>
      </c>
      <c r="AR61" s="41" t="s">
        <v>39</v>
      </c>
    </row>
    <row r="62" spans="1:44" ht="15.75" x14ac:dyDescent="0.2">
      <c r="A62" s="23"/>
      <c r="B62" s="24" t="s">
        <v>54</v>
      </c>
      <c r="C62" s="25" t="s">
        <v>55</v>
      </c>
      <c r="D62" s="32" t="s">
        <v>119</v>
      </c>
      <c r="E62" s="33" t="s">
        <v>38</v>
      </c>
      <c r="F62" s="34"/>
      <c r="G62" s="29">
        <v>1108</v>
      </c>
      <c r="H62" s="29">
        <v>1079.5</v>
      </c>
      <c r="I62" s="29">
        <v>744</v>
      </c>
      <c r="J62" s="29">
        <v>1846</v>
      </c>
      <c r="K62" s="29">
        <v>0</v>
      </c>
      <c r="L62" s="29">
        <v>0</v>
      </c>
      <c r="M62" s="29">
        <v>0</v>
      </c>
      <c r="N62" s="29">
        <v>0</v>
      </c>
      <c r="O62" s="29">
        <v>372</v>
      </c>
      <c r="P62" s="29">
        <v>388.66666666666669</v>
      </c>
      <c r="Q62" s="29">
        <v>744</v>
      </c>
      <c r="R62" s="29">
        <v>2188</v>
      </c>
      <c r="S62" s="29">
        <v>0</v>
      </c>
      <c r="T62" s="29">
        <v>0</v>
      </c>
      <c r="U62" s="29">
        <v>0</v>
      </c>
      <c r="V62" s="29">
        <v>0</v>
      </c>
      <c r="W62" s="29">
        <v>330</v>
      </c>
      <c r="X62" s="29">
        <v>0</v>
      </c>
      <c r="Y62" s="29">
        <v>165</v>
      </c>
      <c r="Z62" s="29">
        <v>0</v>
      </c>
      <c r="AA62" s="30">
        <v>593</v>
      </c>
      <c r="AB62" s="31">
        <v>2.4758291174817315</v>
      </c>
      <c r="AC62" s="31">
        <v>6.8026981450252952</v>
      </c>
      <c r="AD62" s="31">
        <v>0</v>
      </c>
      <c r="AE62" s="31">
        <v>0</v>
      </c>
      <c r="AF62" s="31">
        <v>0</v>
      </c>
      <c r="AG62" s="31">
        <v>0</v>
      </c>
      <c r="AH62" s="31">
        <v>9.2785272625070263</v>
      </c>
      <c r="AI62" s="41">
        <v>0.97427797833935015</v>
      </c>
      <c r="AJ62" s="41">
        <v>2.4811827956989245</v>
      </c>
      <c r="AK62" s="41" t="s">
        <v>39</v>
      </c>
      <c r="AL62" s="41" t="s">
        <v>39</v>
      </c>
      <c r="AM62" s="41">
        <v>1.0448028673835126</v>
      </c>
      <c r="AN62" s="41">
        <v>2.9408602150537635</v>
      </c>
      <c r="AO62" s="41" t="s">
        <v>39</v>
      </c>
      <c r="AP62" s="41" t="s">
        <v>39</v>
      </c>
      <c r="AQ62" s="41">
        <v>0</v>
      </c>
      <c r="AR62" s="41">
        <v>0</v>
      </c>
    </row>
    <row r="63" spans="1:44" ht="15.75" x14ac:dyDescent="0.2">
      <c r="A63" s="23"/>
      <c r="B63" s="24" t="s">
        <v>120</v>
      </c>
      <c r="C63" s="25" t="s">
        <v>121</v>
      </c>
      <c r="D63" s="32" t="s">
        <v>122</v>
      </c>
      <c r="E63" s="33" t="s">
        <v>68</v>
      </c>
      <c r="F63" s="34"/>
      <c r="G63" s="29">
        <v>985</v>
      </c>
      <c r="H63" s="29">
        <v>1048</v>
      </c>
      <c r="I63" s="29">
        <v>816.5</v>
      </c>
      <c r="J63" s="29">
        <v>943</v>
      </c>
      <c r="K63" s="29">
        <v>145.5</v>
      </c>
      <c r="L63" s="29">
        <v>145.5</v>
      </c>
      <c r="M63" s="29">
        <v>0</v>
      </c>
      <c r="N63" s="29">
        <v>0</v>
      </c>
      <c r="O63" s="29">
        <v>356.5</v>
      </c>
      <c r="P63" s="29">
        <v>414</v>
      </c>
      <c r="Q63" s="29">
        <v>713</v>
      </c>
      <c r="R63" s="29">
        <v>1048.25</v>
      </c>
      <c r="S63" s="29">
        <v>92</v>
      </c>
      <c r="T63" s="29">
        <v>92</v>
      </c>
      <c r="U63" s="29">
        <v>0</v>
      </c>
      <c r="V63" s="29">
        <v>0</v>
      </c>
      <c r="W63" s="29">
        <v>165</v>
      </c>
      <c r="X63" s="29">
        <v>150</v>
      </c>
      <c r="Y63" s="29">
        <v>0</v>
      </c>
      <c r="Z63" s="29">
        <v>0</v>
      </c>
      <c r="AA63" s="30">
        <v>616</v>
      </c>
      <c r="AB63" s="31">
        <v>2.3733766233766236</v>
      </c>
      <c r="AC63" s="31">
        <v>3.2325487012987013</v>
      </c>
      <c r="AD63" s="31">
        <v>0.38555194805194803</v>
      </c>
      <c r="AE63" s="31">
        <v>0</v>
      </c>
      <c r="AF63" s="31">
        <v>0.2435064935064935</v>
      </c>
      <c r="AG63" s="31">
        <v>0</v>
      </c>
      <c r="AH63" s="31">
        <v>6.2349837662337659</v>
      </c>
      <c r="AI63" s="41">
        <v>1.0639593908629441</v>
      </c>
      <c r="AJ63" s="41">
        <v>1.1549295774647887</v>
      </c>
      <c r="AK63" s="41">
        <v>1</v>
      </c>
      <c r="AL63" s="41" t="s">
        <v>39</v>
      </c>
      <c r="AM63" s="41">
        <v>1.1612903225806452</v>
      </c>
      <c r="AN63" s="41">
        <v>1.470196353436185</v>
      </c>
      <c r="AO63" s="41">
        <v>1</v>
      </c>
      <c r="AP63" s="41" t="s">
        <v>39</v>
      </c>
      <c r="AQ63" s="41">
        <v>0.90909090909090906</v>
      </c>
      <c r="AR63" s="41" t="s">
        <v>39</v>
      </c>
    </row>
    <row r="64" spans="1:44" ht="15.75" x14ac:dyDescent="0.2">
      <c r="A64" s="23"/>
      <c r="B64" s="24" t="s">
        <v>120</v>
      </c>
      <c r="C64" s="25" t="s">
        <v>121</v>
      </c>
      <c r="D64" s="36" t="s">
        <v>123</v>
      </c>
      <c r="E64" s="37" t="s">
        <v>68</v>
      </c>
      <c r="F64" s="34"/>
      <c r="G64" s="29">
        <v>795.5</v>
      </c>
      <c r="H64" s="29">
        <v>739.5</v>
      </c>
      <c r="I64" s="29">
        <v>2193</v>
      </c>
      <c r="J64" s="29">
        <v>2064.833333333333</v>
      </c>
      <c r="K64" s="29">
        <v>195.5</v>
      </c>
      <c r="L64" s="29">
        <v>149.5</v>
      </c>
      <c r="M64" s="29">
        <v>0</v>
      </c>
      <c r="N64" s="29">
        <v>0</v>
      </c>
      <c r="O64" s="29">
        <v>702</v>
      </c>
      <c r="P64" s="29">
        <v>404</v>
      </c>
      <c r="Q64" s="29">
        <v>1403</v>
      </c>
      <c r="R64" s="29">
        <v>2105.4833333333331</v>
      </c>
      <c r="S64" s="29">
        <v>69</v>
      </c>
      <c r="T64" s="29">
        <v>69</v>
      </c>
      <c r="U64" s="29">
        <v>0</v>
      </c>
      <c r="V64" s="29">
        <v>0</v>
      </c>
      <c r="W64" s="29">
        <v>105</v>
      </c>
      <c r="X64" s="29">
        <v>105</v>
      </c>
      <c r="Y64" s="29">
        <v>0</v>
      </c>
      <c r="Z64" s="29">
        <v>0</v>
      </c>
      <c r="AA64" s="30">
        <v>354</v>
      </c>
      <c r="AB64" s="31">
        <v>3.2302259887005649</v>
      </c>
      <c r="AC64" s="31">
        <v>11.780555555555553</v>
      </c>
      <c r="AD64" s="31">
        <v>0.61723163841807904</v>
      </c>
      <c r="AE64" s="31">
        <v>0</v>
      </c>
      <c r="AF64" s="31">
        <v>0.29661016949152541</v>
      </c>
      <c r="AG64" s="31">
        <v>0</v>
      </c>
      <c r="AH64" s="31">
        <v>15.924623352165723</v>
      </c>
      <c r="AI64" s="41">
        <v>0.92960402262727848</v>
      </c>
      <c r="AJ64" s="41">
        <v>0.9415564675482595</v>
      </c>
      <c r="AK64" s="41">
        <v>0.76470588235294112</v>
      </c>
      <c r="AL64" s="41" t="s">
        <v>39</v>
      </c>
      <c r="AM64" s="41">
        <v>0.57549857549857553</v>
      </c>
      <c r="AN64" s="41">
        <v>1.5007008790686622</v>
      </c>
      <c r="AO64" s="41">
        <v>1</v>
      </c>
      <c r="AP64" s="41" t="s">
        <v>39</v>
      </c>
      <c r="AQ64" s="41">
        <v>1</v>
      </c>
      <c r="AR64" s="41" t="s">
        <v>39</v>
      </c>
    </row>
    <row r="65" spans="1:44" ht="15.75" x14ac:dyDescent="0.2">
      <c r="A65" s="23"/>
      <c r="B65" s="24" t="s">
        <v>58</v>
      </c>
      <c r="C65" s="25" t="s">
        <v>59</v>
      </c>
      <c r="D65" s="36" t="s">
        <v>124</v>
      </c>
      <c r="E65" s="37" t="s">
        <v>38</v>
      </c>
      <c r="F65" s="34"/>
      <c r="G65" s="29">
        <v>724.66666666666595</v>
      </c>
      <c r="H65" s="29">
        <v>667.66666666666663</v>
      </c>
      <c r="I65" s="29">
        <v>744</v>
      </c>
      <c r="J65" s="29">
        <v>1149.6666666666665</v>
      </c>
      <c r="K65" s="29">
        <v>180</v>
      </c>
      <c r="L65" s="29">
        <v>120</v>
      </c>
      <c r="M65" s="29">
        <v>0</v>
      </c>
      <c r="N65" s="29">
        <v>0</v>
      </c>
      <c r="O65" s="29">
        <v>372</v>
      </c>
      <c r="P65" s="29">
        <v>432</v>
      </c>
      <c r="Q65" s="29">
        <v>744</v>
      </c>
      <c r="R65" s="29">
        <v>790.5</v>
      </c>
      <c r="S65" s="29">
        <v>72</v>
      </c>
      <c r="T65" s="29">
        <v>72</v>
      </c>
      <c r="U65" s="29">
        <v>0</v>
      </c>
      <c r="V65" s="29">
        <v>0</v>
      </c>
      <c r="W65" s="29">
        <v>165</v>
      </c>
      <c r="X65" s="29">
        <v>0</v>
      </c>
      <c r="Y65" s="29">
        <v>165</v>
      </c>
      <c r="Z65" s="29">
        <v>0</v>
      </c>
      <c r="AA65" s="30">
        <v>440</v>
      </c>
      <c r="AB65" s="31">
        <v>2.499242424242424</v>
      </c>
      <c r="AC65" s="31">
        <v>4.4094696969696967</v>
      </c>
      <c r="AD65" s="31">
        <v>0.43636363636363634</v>
      </c>
      <c r="AE65" s="31">
        <v>0</v>
      </c>
      <c r="AF65" s="31">
        <v>0</v>
      </c>
      <c r="AG65" s="31">
        <v>0</v>
      </c>
      <c r="AH65" s="31">
        <v>7.3450757575757573</v>
      </c>
      <c r="AI65" s="41">
        <v>0.92134314627414993</v>
      </c>
      <c r="AJ65" s="41">
        <v>1.5452508960573474</v>
      </c>
      <c r="AK65" s="41">
        <v>0.66666666666666663</v>
      </c>
      <c r="AL65" s="41" t="s">
        <v>39</v>
      </c>
      <c r="AM65" s="41">
        <v>1.1612903225806452</v>
      </c>
      <c r="AN65" s="41">
        <v>1.0625</v>
      </c>
      <c r="AO65" s="41">
        <v>1</v>
      </c>
      <c r="AP65" s="41" t="s">
        <v>39</v>
      </c>
      <c r="AQ65" s="41">
        <v>0</v>
      </c>
      <c r="AR65" s="41">
        <v>0</v>
      </c>
    </row>
    <row r="66" spans="1:44" ht="15.75" x14ac:dyDescent="0.2">
      <c r="A66" s="23"/>
      <c r="B66" s="24" t="s">
        <v>70</v>
      </c>
      <c r="C66" s="25" t="s">
        <v>71</v>
      </c>
      <c r="D66" s="38" t="s">
        <v>125</v>
      </c>
      <c r="E66" s="33" t="s">
        <v>68</v>
      </c>
      <c r="F66" s="34"/>
      <c r="G66" s="29">
        <v>860.5</v>
      </c>
      <c r="H66" s="29">
        <v>671.5</v>
      </c>
      <c r="I66" s="29">
        <v>1746.25</v>
      </c>
      <c r="J66" s="29">
        <v>1997.75</v>
      </c>
      <c r="K66" s="29">
        <v>0</v>
      </c>
      <c r="L66" s="29">
        <v>0</v>
      </c>
      <c r="M66" s="29">
        <v>0</v>
      </c>
      <c r="N66" s="29">
        <v>0</v>
      </c>
      <c r="O66" s="29">
        <v>713</v>
      </c>
      <c r="P66" s="29">
        <v>484</v>
      </c>
      <c r="Q66" s="29">
        <v>1069.5</v>
      </c>
      <c r="R66" s="29">
        <v>2024.5</v>
      </c>
      <c r="S66" s="29">
        <v>0</v>
      </c>
      <c r="T66" s="29">
        <v>0</v>
      </c>
      <c r="U66" s="29">
        <v>0</v>
      </c>
      <c r="V66" s="29">
        <v>0</v>
      </c>
      <c r="W66" s="29">
        <v>282</v>
      </c>
      <c r="X66" s="29">
        <v>213</v>
      </c>
      <c r="Y66" s="29">
        <v>234.5</v>
      </c>
      <c r="Z66" s="29">
        <v>297.5</v>
      </c>
      <c r="AA66" s="30">
        <v>505</v>
      </c>
      <c r="AB66" s="31">
        <v>2.2881188118811879</v>
      </c>
      <c r="AC66" s="31">
        <v>7.9648514851485146</v>
      </c>
      <c r="AD66" s="31">
        <v>0</v>
      </c>
      <c r="AE66" s="31">
        <v>0</v>
      </c>
      <c r="AF66" s="31">
        <v>0.42178217821782177</v>
      </c>
      <c r="AG66" s="31">
        <v>0.58910891089108908</v>
      </c>
      <c r="AH66" s="31">
        <v>11.263861386138613</v>
      </c>
      <c r="AI66" s="41">
        <v>0.78036025566531086</v>
      </c>
      <c r="AJ66" s="41">
        <v>1.1440229062276306</v>
      </c>
      <c r="AK66" s="41" t="s">
        <v>39</v>
      </c>
      <c r="AL66" s="41" t="s">
        <v>39</v>
      </c>
      <c r="AM66" s="41">
        <v>0.67882187938288918</v>
      </c>
      <c r="AN66" s="41">
        <v>1.8929406264609632</v>
      </c>
      <c r="AO66" s="41" t="s">
        <v>39</v>
      </c>
      <c r="AP66" s="41" t="s">
        <v>39</v>
      </c>
      <c r="AQ66" s="41">
        <v>0.75531914893617025</v>
      </c>
      <c r="AR66" s="41">
        <v>1.2686567164179106</v>
      </c>
    </row>
    <row r="67" spans="1:44" ht="15.75" x14ac:dyDescent="0.2">
      <c r="A67" s="23"/>
      <c r="B67" s="40"/>
      <c r="C67" s="40"/>
      <c r="D67" s="40"/>
      <c r="E67" s="40"/>
      <c r="F67" s="40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</row>
    <row r="68" spans="1:44" x14ac:dyDescent="0.2">
      <c r="B68"/>
      <c r="G68" s="1"/>
    </row>
  </sheetData>
  <mergeCells count="42">
    <mergeCell ref="B2:AR3"/>
    <mergeCell ref="D7:N7"/>
    <mergeCell ref="D8:N8"/>
    <mergeCell ref="D9:N9"/>
    <mergeCell ref="G11:N11"/>
    <mergeCell ref="O11:V11"/>
    <mergeCell ref="W11:Z11"/>
    <mergeCell ref="AA11:AH11"/>
    <mergeCell ref="AI11:AL11"/>
    <mergeCell ref="AM11:AP11"/>
    <mergeCell ref="AQ11:AR11"/>
    <mergeCell ref="B12:C12"/>
    <mergeCell ref="D12:D13"/>
    <mergeCell ref="E12:F12"/>
    <mergeCell ref="G12:H12"/>
    <mergeCell ref="I12:J12"/>
    <mergeCell ref="K12:L12"/>
    <mergeCell ref="M12:N12"/>
    <mergeCell ref="O12:P12"/>
    <mergeCell ref="Q12:R12"/>
    <mergeCell ref="AH12:AH13"/>
    <mergeCell ref="S12:T12"/>
    <mergeCell ref="U12:V12"/>
    <mergeCell ref="W12:X12"/>
    <mergeCell ref="Y12:Z12"/>
    <mergeCell ref="AA12:AA13"/>
    <mergeCell ref="AB12:AB13"/>
    <mergeCell ref="AC12:AC13"/>
    <mergeCell ref="AD12:AD13"/>
    <mergeCell ref="AE12:AE13"/>
    <mergeCell ref="AF12:AF13"/>
    <mergeCell ref="AG12:AG13"/>
    <mergeCell ref="AO12:AO13"/>
    <mergeCell ref="AP12:AP13"/>
    <mergeCell ref="AQ12:AQ13"/>
    <mergeCell ref="AR12:AR13"/>
    <mergeCell ref="AI12:AI13"/>
    <mergeCell ref="AJ12:AJ13"/>
    <mergeCell ref="AK12:AK13"/>
    <mergeCell ref="AL12:AL13"/>
    <mergeCell ref="AM12:AM13"/>
    <mergeCell ref="AN12:AN13"/>
  </mergeCells>
  <conditionalFormatting sqref="AA12:AA13">
    <cfRule type="expression" dxfId="32" priority="56" stopIfTrue="1">
      <formula>#REF!="N"</formula>
    </cfRule>
  </conditionalFormatting>
  <conditionalFormatting sqref="AI37:AJ44 AM37:AN44 AI55:AJ59 AM55:AN59 AQ37:AR44 AQ55:AR59 AI52:AR54 AI15:AR22 AI23:AJ35 AM23:AN35 AQ23:AR35 AI46:AJ51 AM46:AN51 AQ46:AR51 AK23:AL51 AO23:AP51 AI61:AJ65 AM61:AN65 AK55:AL66 AQ61:AR65 AO55:AP66">
    <cfRule type="cellIs" dxfId="31" priority="53" operator="lessThan">
      <formula>0.8999</formula>
    </cfRule>
    <cfRule type="cellIs" dxfId="30" priority="54" operator="between">
      <formula>0.9</formula>
      <formula>1.1999</formula>
    </cfRule>
    <cfRule type="cellIs" dxfId="29" priority="55" operator="greaterThanOrEqual">
      <formula>1.2</formula>
    </cfRule>
  </conditionalFormatting>
  <conditionalFormatting sqref="AQ37:AR44 AQ15:AR35 AQ46:AR59 AQ61:AR65">
    <cfRule type="containsText" dxfId="28" priority="52" operator="containsText" text=" ">
      <formula>NOT(ISERROR(SEARCH(" ",AQ15)))</formula>
    </cfRule>
  </conditionalFormatting>
  <conditionalFormatting sqref="AK15:AL66 AO15:AP66">
    <cfRule type="containsText" dxfId="27" priority="37" operator="containsText" text=" ">
      <formula>NOT(ISERROR(SEARCH(" ",AK15)))</formula>
    </cfRule>
  </conditionalFormatting>
  <conditionalFormatting sqref="AF37:AG44 AF56:AG59 AD52:AG55 AD15:AG22 AF23:AG34 AF46:AG51 AD23:AE51 AF61:AG65 AD56:AE66">
    <cfRule type="cellIs" dxfId="26" priority="34" operator="equal">
      <formula>0</formula>
    </cfRule>
  </conditionalFormatting>
  <conditionalFormatting sqref="AI60:AJ60 AM60:AN60 AQ60:AR60">
    <cfRule type="cellIs" dxfId="25" priority="31" operator="lessThan">
      <formula>0.8999</formula>
    </cfRule>
    <cfRule type="cellIs" dxfId="24" priority="32" operator="between">
      <formula>0.9</formula>
      <formula>1.1999</formula>
    </cfRule>
    <cfRule type="cellIs" dxfId="23" priority="33" operator="greaterThanOrEqual">
      <formula>1.2</formula>
    </cfRule>
  </conditionalFormatting>
  <conditionalFormatting sqref="AQ60:AR60">
    <cfRule type="containsText" dxfId="22" priority="30" operator="containsText" text=" ">
      <formula>NOT(ISERROR(SEARCH(" ",AQ60)))</formula>
    </cfRule>
  </conditionalFormatting>
  <conditionalFormatting sqref="AF60:AG60">
    <cfRule type="cellIs" dxfId="21" priority="29" operator="equal">
      <formula>0</formula>
    </cfRule>
  </conditionalFormatting>
  <conditionalFormatting sqref="AI36:AJ36 AM36:AN36 AQ36:AR36">
    <cfRule type="cellIs" dxfId="20" priority="26" operator="lessThan">
      <formula>0.8999</formula>
    </cfRule>
    <cfRule type="cellIs" dxfId="19" priority="27" operator="between">
      <formula>0.9</formula>
      <formula>1.1999</formula>
    </cfRule>
    <cfRule type="cellIs" dxfId="18" priority="28" operator="greaterThanOrEqual">
      <formula>1.2</formula>
    </cfRule>
  </conditionalFormatting>
  <conditionalFormatting sqref="AQ36:AR36">
    <cfRule type="containsText" dxfId="17" priority="25" operator="containsText" text=" ">
      <formula>NOT(ISERROR(SEARCH(" ",AQ36)))</formula>
    </cfRule>
  </conditionalFormatting>
  <conditionalFormatting sqref="AF36:AG36">
    <cfRule type="cellIs" dxfId="16" priority="24" operator="equal">
      <formula>0</formula>
    </cfRule>
  </conditionalFormatting>
  <conditionalFormatting sqref="AF35:AG35">
    <cfRule type="cellIs" dxfId="15" priority="23" operator="equal">
      <formula>0</formula>
    </cfRule>
  </conditionalFormatting>
  <conditionalFormatting sqref="AI45:AJ45 AM45:AN45 AQ45:AR45">
    <cfRule type="cellIs" dxfId="14" priority="20" operator="lessThan">
      <formula>0.8999</formula>
    </cfRule>
    <cfRule type="cellIs" dxfId="13" priority="21" operator="between">
      <formula>0.9</formula>
      <formula>1.1999</formula>
    </cfRule>
    <cfRule type="cellIs" dxfId="12" priority="22" operator="greaterThanOrEqual">
      <formula>1.2</formula>
    </cfRule>
  </conditionalFormatting>
  <conditionalFormatting sqref="AQ45:AR45">
    <cfRule type="containsText" dxfId="11" priority="19" operator="containsText" text=" ">
      <formula>NOT(ISERROR(SEARCH(" ",AQ45)))</formula>
    </cfRule>
  </conditionalFormatting>
  <conditionalFormatting sqref="AF45:AG45">
    <cfRule type="cellIs" dxfId="10" priority="18" operator="equal">
      <formula>0</formula>
    </cfRule>
  </conditionalFormatting>
  <conditionalFormatting sqref="AF66:AG66">
    <cfRule type="cellIs" dxfId="9" priority="17" operator="equal">
      <formula>0</formula>
    </cfRule>
  </conditionalFormatting>
  <conditionalFormatting sqref="AI66:AJ66 AM66:AN66 AQ66:AR66">
    <cfRule type="cellIs" dxfId="8" priority="14" operator="lessThan">
      <formula>0.8999</formula>
    </cfRule>
    <cfRule type="cellIs" dxfId="7" priority="15" operator="between">
      <formula>0.9</formula>
      <formula>1.1999</formula>
    </cfRule>
    <cfRule type="cellIs" dxfId="6" priority="16" operator="greaterThanOrEqual">
      <formula>1.2</formula>
    </cfRule>
  </conditionalFormatting>
  <conditionalFormatting sqref="AQ66:AR66">
    <cfRule type="containsText" dxfId="5" priority="13" operator="containsText" text=" ">
      <formula>NOT(ISERROR(SEARCH(" ",AQ66)))</formula>
    </cfRule>
  </conditionalFormatting>
  <conditionalFormatting sqref="AI14:AR14">
    <cfRule type="cellIs" dxfId="4" priority="9" operator="lessThan">
      <formula>0.8999</formula>
    </cfRule>
    <cfRule type="cellIs" dxfId="3" priority="10" operator="between">
      <formula>0.9</formula>
      <formula>1.1999</formula>
    </cfRule>
    <cfRule type="cellIs" dxfId="2" priority="11" operator="greaterThanOrEqual">
      <formula>1.2</formula>
    </cfRule>
  </conditionalFormatting>
  <conditionalFormatting sqref="AQ14:AR14">
    <cfRule type="containsText" dxfId="1" priority="8" operator="containsText" text=" ">
      <formula>NOT(ISERROR(SEARCH(" ",AQ14)))</formula>
    </cfRule>
  </conditionalFormatting>
  <conditionalFormatting sqref="AO14">
    <cfRule type="containsText" dxfId="0" priority="7" operator="containsText" text=" ">
      <formula>NOT(ISERROR(SEARCH(" ",AO14)))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Wilson Dales</dc:creator>
  <cp:lastModifiedBy>Beverley Throw</cp:lastModifiedBy>
  <dcterms:created xsi:type="dcterms:W3CDTF">2021-09-10T09:51:07Z</dcterms:created>
  <dcterms:modified xsi:type="dcterms:W3CDTF">2021-11-17T15:08:57Z</dcterms:modified>
</cp:coreProperties>
</file>