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" yWindow="70" windowWidth="18980" windowHeight="7340"/>
  </bookViews>
  <sheets>
    <sheet name="Sheet1" sheetId="1" r:id="rId1"/>
  </sheets>
  <definedNames>
    <definedName name="_xlnm._FilterDatabase" localSheetId="0" hidden="1">Sheet1!$A$13:$AR$13</definedName>
  </definedNames>
  <calcPr calcId="145621" iterate="1"/>
</workbook>
</file>

<file path=xl/sharedStrings.xml><?xml version="1.0" encoding="utf-8"?>
<sst xmlns="http://schemas.openxmlformats.org/spreadsheetml/2006/main" count="915" uniqueCount="154">
  <si>
    <t>Safe Staffing (Rota Fill Rates and CHPPD) Collection</t>
  </si>
  <si>
    <t>Organisation:</t>
  </si>
  <si>
    <t>RX3</t>
  </si>
  <si>
    <t>Tees, Esk and Wear Valley NHS Foundation Trust</t>
  </si>
  <si>
    <t>Please provide the URL to the page on your trust website where your staffing information is available</t>
  </si>
  <si>
    <t>(Please can you ensure that the URL you attach to the spreadsheet is correct and links to the correct web page and unclude'http://'in your URL</t>
  </si>
  <si>
    <t>https://www.tewv.nhs.uk/about-us/how-are-we-doing/nurse-staffing/</t>
  </si>
  <si>
    <t>Day</t>
  </si>
  <si>
    <t>Night</t>
  </si>
  <si>
    <t>Allied Health Professionals</t>
  </si>
  <si>
    <t>Care Hours Per Patient Day (CHPPD)</t>
  </si>
  <si>
    <t>Ward</t>
  </si>
  <si>
    <t>Hospital Site Details</t>
  </si>
  <si>
    <t>Ward Name</t>
  </si>
  <si>
    <t>Main 2 Specialities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</si>
  <si>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</si>
  <si>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</si>
  <si>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</si>
  <si>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</si>
  <si>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</si>
  <si>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</si>
  <si>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Cumulative count over the month of patients at 23:59 each day</t>
  </si>
  <si>
    <t>Overall</t>
  </si>
  <si>
    <t>Average fill rate - Registered Nurses/Midwives (%)</t>
  </si>
  <si>
    <t>Average fill rate - Non-registered Nurses/Midwives (Care Staff) (%)</t>
  </si>
  <si>
    <t>Average fill rate - Registered Nursing Associates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</si>
  <si>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</si>
  <si>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</si>
  <si>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</si>
  <si>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 Code</t>
  </si>
  <si>
    <t>Hospital Site Name</t>
  </si>
  <si>
    <t>Speciality 1</t>
  </si>
  <si>
    <t>Speciality 2</t>
  </si>
  <si>
    <t>Total monthly planned staff hours</t>
  </si>
  <si>
    <t>Total monthly actual staff hours</t>
  </si>
  <si>
    <t>Ayckbourn Unit Danby Ward</t>
  </si>
  <si>
    <t>RX3EY</t>
  </si>
  <si>
    <t>CROSS LANE HOSPITAL AYCKBOURN</t>
  </si>
  <si>
    <t>Ayckbourn Danby Ward</t>
  </si>
  <si>
    <t>710 - ADULT MENTAL ILLNESS</t>
  </si>
  <si>
    <t xml:space="preserve"> </t>
  </si>
  <si>
    <t>Ayckbourn Unit Esk Ward</t>
  </si>
  <si>
    <t>Ayckbourn Esk Ward</t>
  </si>
  <si>
    <t>Aysgarth</t>
  </si>
  <si>
    <t>RX3FC</t>
  </si>
  <si>
    <t>AYSGARTH</t>
  </si>
  <si>
    <t>700 - LEARNING DISABILITY</t>
  </si>
  <si>
    <t>Bankfields Court</t>
  </si>
  <si>
    <t>RX3NQ</t>
  </si>
  <si>
    <t>BANKFIELDS COURT</t>
  </si>
  <si>
    <t>Bedale Ward</t>
  </si>
  <si>
    <t>RX33A</t>
  </si>
  <si>
    <t>ROSEBERRY PARK HOSPITAL</t>
  </si>
  <si>
    <t>996 - PSYCHIATRIC INTENSIVE CARE UNIT</t>
  </si>
  <si>
    <t>Bek-Ramsey Ward</t>
  </si>
  <si>
    <t>RX3CL</t>
  </si>
  <si>
    <t>LANCHESTER ROAD HOSPITAL</t>
  </si>
  <si>
    <t>Bek NP</t>
  </si>
  <si>
    <t>Bek Unit</t>
  </si>
  <si>
    <t>Bilsdale Ward</t>
  </si>
  <si>
    <t>Bilsdale</t>
  </si>
  <si>
    <t>Birch Ward</t>
  </si>
  <si>
    <t>RX3MM</t>
  </si>
  <si>
    <t>WEST PARK HOSPITAL</t>
  </si>
  <si>
    <t>Brambling Ward</t>
  </si>
  <si>
    <t>Brambling</t>
  </si>
  <si>
    <t>712 - FORENSIC PSYCHIATRY</t>
  </si>
  <si>
    <t>Bransdale Ward</t>
  </si>
  <si>
    <t>Bransdale</t>
  </si>
  <si>
    <t>Cedar Ward</t>
  </si>
  <si>
    <t>Cedar</t>
  </si>
  <si>
    <t>Ceddesfeld Ward</t>
  </si>
  <si>
    <t>RX3AT</t>
  </si>
  <si>
    <t>AUCKLAND PARK HOSPITAL</t>
  </si>
  <si>
    <t>Ceddesfeld</t>
  </si>
  <si>
    <t>715 - OLD AGE PSYCHIATRY</t>
  </si>
  <si>
    <t>Clover/Ivy</t>
  </si>
  <si>
    <t>Clover / Ivy</t>
  </si>
  <si>
    <t>Ebor Ward</t>
  </si>
  <si>
    <t>RX3KI</t>
  </si>
  <si>
    <t>FOSS PARK HOSPITAL</t>
  </si>
  <si>
    <t>Elm Ward</t>
  </si>
  <si>
    <t>Farnham Ward</t>
  </si>
  <si>
    <t>Hamsterley Ward</t>
  </si>
  <si>
    <t>Hamsterley</t>
  </si>
  <si>
    <t>Harrier/Hawk</t>
  </si>
  <si>
    <t>Harrier / Hawk</t>
  </si>
  <si>
    <t>Holly Unit</t>
  </si>
  <si>
    <t>Holly</t>
  </si>
  <si>
    <t>711 - CHILD AND ADOLESCENT PSYCHIATRY</t>
  </si>
  <si>
    <t>Jay Ward</t>
  </si>
  <si>
    <t>Kestrel/Kite.</t>
  </si>
  <si>
    <t>Kestrel / Kite.</t>
  </si>
  <si>
    <t>Kingfisher Ward</t>
  </si>
  <si>
    <t>Langley Ward</t>
  </si>
  <si>
    <t>Lark</t>
  </si>
  <si>
    <t>Linnet Ward</t>
  </si>
  <si>
    <t>Lustrum Vale</t>
  </si>
  <si>
    <t>RX3NJ</t>
  </si>
  <si>
    <t>LUSTRUM VALE</t>
  </si>
  <si>
    <t>Mallard Ward</t>
  </si>
  <si>
    <t>Mallard</t>
  </si>
  <si>
    <t>Mandarin</t>
  </si>
  <si>
    <t>Maple Ward</t>
  </si>
  <si>
    <t>Maple</t>
  </si>
  <si>
    <t>Merlin</t>
  </si>
  <si>
    <t>Minster Ward</t>
  </si>
  <si>
    <t>Moor Croft</t>
  </si>
  <si>
    <t>Newtondale Ward</t>
  </si>
  <si>
    <t>Newtondale</t>
  </si>
  <si>
    <t>Nightingale Ward</t>
  </si>
  <si>
    <t>Nightingale</t>
  </si>
  <si>
    <t>Northdale Centre</t>
  </si>
  <si>
    <t>Oak Rise</t>
  </si>
  <si>
    <t>RX33W</t>
  </si>
  <si>
    <t>OAK RISE</t>
  </si>
  <si>
    <t>Oak Ward</t>
  </si>
  <si>
    <t>Oakwood</t>
  </si>
  <si>
    <t>RX3KN</t>
  </si>
  <si>
    <t>OAKWOOD UNIT</t>
  </si>
  <si>
    <t>Overdale Ward</t>
  </si>
  <si>
    <t>Overdale</t>
  </si>
  <si>
    <t>Primrose Lodge</t>
  </si>
  <si>
    <t>RX3AD</t>
  </si>
  <si>
    <t>PRIMROSE LODGE</t>
  </si>
  <si>
    <t>Ramsey Talbot Ward</t>
  </si>
  <si>
    <t>Ramsey-Talbot Ward</t>
  </si>
  <si>
    <t>Roseberry Wards</t>
  </si>
  <si>
    <t>Rowan Lea</t>
  </si>
  <si>
    <t>RX3MV</t>
  </si>
  <si>
    <t>CROSS LANE HOSPITAL ROWAN LEA</t>
  </si>
  <si>
    <t>Sandpiper Ward</t>
  </si>
  <si>
    <t>Springwood Community Unit</t>
  </si>
  <si>
    <t>RX3KW</t>
  </si>
  <si>
    <t>SPRINGWOOD</t>
  </si>
  <si>
    <t>Springwood</t>
  </si>
  <si>
    <t>Stockdale Ward</t>
  </si>
  <si>
    <t>Stockdale</t>
  </si>
  <si>
    <t>Swift Ward</t>
  </si>
  <si>
    <t>The Lodge</t>
  </si>
  <si>
    <t>RX3FN</t>
  </si>
  <si>
    <t>BANKFIELDS COURT THE LODGE</t>
  </si>
  <si>
    <t>The Orchards (NY)</t>
  </si>
  <si>
    <t>RX3YK</t>
  </si>
  <si>
    <t>THE ORCHARDS DAY HOSPITAL</t>
  </si>
  <si>
    <t>Thistle</t>
  </si>
  <si>
    <t>Tunstall Ward</t>
  </si>
  <si>
    <t>Westerdale North</t>
  </si>
  <si>
    <t>RX3NH</t>
  </si>
  <si>
    <t>SANDWELL PARK</t>
  </si>
  <si>
    <t>Westerdale South</t>
  </si>
  <si>
    <t>Willow Ward</t>
  </si>
  <si>
    <t>Wold View</t>
  </si>
  <si>
    <t>INPATIENT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</si>
</sst>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8"/>
      <color theme="1"/>
      <name val="Arial"/>
      <family val="2"/>
    </font>
    <font>
      <b/>
      <sz val="45"/>
      <color theme="0"/>
      <name val="Arial"/>
      <family val="2"/>
    </font>
    <font>
      <sz val="45"/>
      <color theme="0"/>
      <name val="Arial"/>
      <family val="2"/>
    </font>
    <font>
      <b/>
      <sz val="14"/>
      <color rgb="FF0070C0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u/>
      <sz val="12"/>
      <color theme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5" fillId="2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 applyProtection="1">
      <alignment horizontal="left" vertical="center" wrapText="1"/>
    </xf>
    <xf numFmtId="0" fontId="8" fillId="3" borderId="0" xfId="0" applyFont="1" applyFill="1" applyBorder="1" applyAlignment="1" applyProtection="1">
      <alignment horizontal="left" vertical="center" wrapText="1"/>
    </xf>
    <xf numFmtId="0" fontId="8" fillId="3" borderId="0" xfId="0" applyFont="1" applyFill="1" applyBorder="1" applyAlignment="1" applyProtection="1">
      <alignment horizontal="left" vertical="center"/>
    </xf>
    <xf numFmtId="0" fontId="9" fillId="3" borderId="0" xfId="0" applyFont="1" applyFill="1" applyBorder="1" applyAlignment="1" applyProtection="1">
      <alignment horizontal="center" wrapText="1"/>
    </xf>
    <xf numFmtId="0" fontId="9" fillId="3" borderId="0" xfId="0" applyFont="1" applyFill="1" applyBorder="1" applyAlignment="1" applyProtection="1">
      <alignment wrapText="1"/>
    </xf>
    <xf numFmtId="0" fontId="9" fillId="0" borderId="0" xfId="0" applyFont="1" applyFill="1" applyBorder="1" applyAlignment="1" applyProtection="1">
      <alignment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12" fillId="0" borderId="1" xfId="2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0" xfId="0" applyFill="1"/>
    <xf numFmtId="0" fontId="0" fillId="0" borderId="0" xfId="0" applyFont="1"/>
    <xf numFmtId="0" fontId="2" fillId="0" borderId="0" xfId="0" applyFont="1"/>
    <xf numFmtId="0" fontId="13" fillId="2" borderId="4" xfId="0" applyFont="1" applyFill="1" applyBorder="1" applyAlignment="1" applyProtection="1">
      <alignment horizontal="center" vertical="center" wrapText="1"/>
      <protection hidden="1"/>
    </xf>
    <xf numFmtId="0" fontId="13" fillId="2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" fontId="13" fillId="2" borderId="5" xfId="0" applyNumberFormat="1" applyFont="1" applyFill="1" applyBorder="1" applyAlignment="1">
      <alignment horizontal="center" vertical="center" wrapText="1"/>
    </xf>
    <xf numFmtId="16" fontId="13" fillId="2" borderId="6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 wrapText="1"/>
    </xf>
    <xf numFmtId="16" fontId="13" fillId="2" borderId="4" xfId="0" applyNumberFormat="1" applyFont="1" applyFill="1" applyBorder="1" applyAlignment="1">
      <alignment horizontal="center" vertical="center" wrapText="1"/>
    </xf>
    <xf numFmtId="16" fontId="13" fillId="2" borderId="5" xfId="0" applyNumberFormat="1" applyFont="1" applyFill="1" applyBorder="1" applyAlignment="1" applyProtection="1">
      <alignment horizontal="center" vertical="center" wrapText="1"/>
    </xf>
    <xf numFmtId="16" fontId="13" fillId="2" borderId="4" xfId="0" applyNumberFormat="1" applyFont="1" applyFill="1" applyBorder="1" applyAlignment="1" applyProtection="1">
      <alignment horizontal="center" vertical="center" wrapText="1"/>
    </xf>
    <xf numFmtId="16" fontId="13" fillId="2" borderId="9" xfId="0" applyNumberFormat="1" applyFont="1" applyFill="1" applyBorder="1" applyAlignment="1">
      <alignment horizontal="center" vertical="center" wrapText="1"/>
    </xf>
    <xf numFmtId="16" fontId="13" fillId="2" borderId="9" xfId="0" applyNumberFormat="1" applyFont="1" applyFill="1" applyBorder="1" applyAlignment="1" applyProtection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top"/>
    </xf>
    <xf numFmtId="0" fontId="16" fillId="2" borderId="11" xfId="0" applyFont="1" applyFill="1" applyBorder="1" applyAlignment="1">
      <alignment horizontal="center" vertical="center"/>
    </xf>
    <xf numFmtId="0" fontId="17" fillId="4" borderId="4" xfId="0" applyFont="1" applyFill="1" applyBorder="1" applyAlignment="1" applyProtection="1">
      <alignment horizontal="center" vertical="top"/>
    </xf>
    <xf numFmtId="1" fontId="13" fillId="2" borderId="4" xfId="0" applyNumberFormat="1" applyFont="1" applyFill="1" applyBorder="1" applyAlignment="1">
      <alignment horizontal="center" vertical="top" wrapText="1"/>
    </xf>
    <xf numFmtId="1" fontId="13" fillId="2" borderId="4" xfId="0" applyNumberFormat="1" applyFont="1" applyFill="1" applyBorder="1" applyAlignment="1" applyProtection="1">
      <alignment horizontal="center" vertical="top" wrapText="1"/>
    </xf>
    <xf numFmtId="16" fontId="1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/>
    <xf numFmtId="0" fontId="18" fillId="5" borderId="13" xfId="0" applyFont="1" applyFill="1" applyBorder="1" applyAlignment="1"/>
    <xf numFmtId="0" fontId="18" fillId="0" borderId="13" xfId="0" applyFont="1" applyBorder="1" applyAlignment="1"/>
    <xf numFmtId="0" fontId="18" fillId="0" borderId="12" xfId="0" applyFont="1" applyFill="1" applyBorder="1" applyAlignment="1"/>
    <xf numFmtId="2" fontId="18" fillId="0" borderId="4" xfId="0" applyNumberFormat="1" applyFont="1" applyBorder="1"/>
    <xf numFmtId="1" fontId="19" fillId="0" borderId="4" xfId="0" applyNumberFormat="1" applyFont="1" applyBorder="1"/>
    <xf numFmtId="2" fontId="18" fillId="6" borderId="7" xfId="0" applyNumberFormat="1" applyFont="1" applyFill="1" applyBorder="1"/>
    <xf numFmtId="164" fontId="20" fillId="0" borderId="7" xfId="1" applyNumberFormat="1" applyFont="1" applyBorder="1" applyAlignment="1">
      <alignment horizontal="center"/>
    </xf>
    <xf numFmtId="0" fontId="18" fillId="0" borderId="4" xfId="0" applyFont="1" applyBorder="1" applyAlignment="1"/>
    <xf numFmtId="0" fontId="18" fillId="0" borderId="13" xfId="0" applyFont="1" applyFill="1" applyBorder="1" applyAlignment="1"/>
    <xf numFmtId="0" fontId="19" fillId="0" borderId="0" xfId="0" applyFont="1" applyAlignment="1">
      <alignment horizontal="left" vertical="top"/>
    </xf>
    <xf numFmtId="0" fontId="18" fillId="0" borderId="4" xfId="0" applyFont="1" applyFill="1" applyBorder="1" applyAlignment="1"/>
    <xf numFmtId="0" fontId="18" fillId="5" borderId="12" xfId="0" applyFont="1" applyFill="1" applyBorder="1" applyAlignment="1"/>
    <xf numFmtId="0" fontId="18" fillId="0" borderId="14" xfId="0" applyFont="1" applyBorder="1" applyAlignment="1"/>
    <xf numFmtId="0" fontId="18" fillId="0" borderId="5" xfId="0" applyFont="1" applyBorder="1" applyAlignment="1"/>
    <xf numFmtId="0" fontId="18" fillId="0" borderId="0" xfId="0" applyFont="1" applyFill="1" applyBorder="1"/>
    <xf numFmtId="0" fontId="18" fillId="0" borderId="0" xfId="0" applyFont="1"/>
    <xf numFmtId="2" fontId="18" fillId="7" borderId="0" xfId="0" applyNumberFormat="1" applyFont="1" applyFill="1"/>
    <xf numFmtId="2" fontId="18" fillId="0" borderId="7" xfId="0" applyNumberFormat="1" applyFont="1" applyFill="1" applyBorder="1"/>
  </cellXfs>
  <cellStyles count="3">
    <cellStyle name="Hyperlink" xfId="2" builtinId="8"/>
    <cellStyle name="Normal" xfId="0" builtinId="0"/>
    <cellStyle name="Percent" xfId="1" builtinId="5"/>
  </cellStyles>
  <dxfs count="33">
    <dxf>
      <font>
        <color auto="1"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 tint="-0.24994659260841701"/>
      </font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70"/>
  <sheetViews>
    <sheetView tabSelected="1" topLeftCell="A7" zoomScale="80" zoomScaleNormal="80" workbookViewId="0">
      <selection activeCell="E19" sqref="E19"/>
    </sheetView>
  </sheetViews>
  <sheetFormatPr defaultRowHeight="15.5" x14ac:dyDescent="0.35"/>
  <cols>
    <col min="1" max="1" width="22.84375" customWidth="1"/>
    <col min="2" max="2" width="15.3046875" style="1" customWidth="1"/>
    <col min="3" max="3" width="29.3046875" style="1" customWidth="1"/>
    <col min="4" max="4" width="24.69140625" style="1" customWidth="1"/>
    <col min="5" max="5" width="15.69140625" style="1" customWidth="1"/>
    <col min="6" max="6" width="9.69140625" style="1" customWidth="1"/>
    <col min="7" max="16" width="10.15234375" customWidth="1"/>
    <col min="17" max="26" width="9.15234375" customWidth="1"/>
    <col min="27" max="27" width="11.4609375" customWidth="1"/>
    <col min="28" max="33" width="10.69140625" customWidth="1"/>
    <col min="34" max="34" width="9.4609375" customWidth="1"/>
    <col min="35" max="36" width="16.23046875" customWidth="1"/>
    <col min="37" max="38" width="15.4609375" customWidth="1"/>
    <col min="39" max="44" width="16.23046875" customWidth="1"/>
  </cols>
  <sheetData>
    <row r="2" spans="1:44" x14ac:dyDescent="0.3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4"/>
      <c r="AP2" s="4"/>
    </row>
    <row r="3" spans="1:44" ht="42.5" customHeight="1" x14ac:dyDescent="0.3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4"/>
      <c r="AP3" s="4"/>
    </row>
    <row r="4" spans="1:44" ht="56" x14ac:dyDescent="0.3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4" ht="23" x14ac:dyDescent="0.5">
      <c r="B5" s="6" t="s">
        <v>1</v>
      </c>
      <c r="C5" s="7" t="s">
        <v>2</v>
      </c>
      <c r="D5" s="8" t="s">
        <v>3</v>
      </c>
      <c r="E5" s="9"/>
      <c r="F5" s="9"/>
      <c r="G5" s="10"/>
      <c r="H5" s="10"/>
      <c r="I5" s="11"/>
    </row>
    <row r="7" spans="1:44" x14ac:dyDescent="0.35">
      <c r="B7" s="12"/>
      <c r="C7" s="12"/>
      <c r="D7" s="12"/>
      <c r="E7" s="13" t="s">
        <v>4</v>
      </c>
      <c r="H7" s="12"/>
      <c r="I7" s="12"/>
      <c r="J7" s="12"/>
      <c r="K7" s="12"/>
      <c r="L7" s="12"/>
      <c r="M7" s="12"/>
      <c r="N7" s="12"/>
    </row>
    <row r="8" spans="1:44" ht="16" thickBot="1" x14ac:dyDescent="0.4">
      <c r="B8" s="12"/>
      <c r="C8" s="12"/>
      <c r="D8" s="14" t="s">
        <v>5</v>
      </c>
      <c r="E8" s="14"/>
      <c r="G8" s="13"/>
      <c r="H8" s="12"/>
      <c r="I8" s="12"/>
      <c r="J8" s="12"/>
      <c r="K8" s="12"/>
      <c r="L8" s="12"/>
      <c r="M8" s="12"/>
      <c r="N8" s="12"/>
    </row>
    <row r="9" spans="1:44" ht="16" thickBot="1" x14ac:dyDescent="0.4">
      <c r="B9"/>
      <c r="C9"/>
      <c r="D9" s="15" t="s">
        <v>6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7"/>
    </row>
    <row r="10" spans="1:44" x14ac:dyDescent="0.35">
      <c r="A10" s="18"/>
      <c r="B10"/>
      <c r="C10"/>
      <c r="D10"/>
      <c r="E10"/>
      <c r="F10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</row>
    <row r="11" spans="1:44" ht="16" thickBot="1" x14ac:dyDescent="0.4">
      <c r="A11" s="19"/>
      <c r="B11" s="20"/>
      <c r="C11" s="20"/>
      <c r="D11" s="20"/>
      <c r="E11" s="20"/>
      <c r="F11" s="20"/>
      <c r="G11" s="21" t="s">
        <v>7</v>
      </c>
      <c r="H11" s="21"/>
      <c r="I11" s="21"/>
      <c r="J11" s="21"/>
      <c r="K11" s="21"/>
      <c r="L11" s="21"/>
      <c r="M11" s="21"/>
      <c r="N11" s="21"/>
      <c r="O11" s="21" t="s">
        <v>8</v>
      </c>
      <c r="P11" s="21"/>
      <c r="Q11" s="21"/>
      <c r="R11" s="21"/>
      <c r="S11" s="21"/>
      <c r="T11" s="21"/>
      <c r="U11" s="21"/>
      <c r="V11" s="21"/>
      <c r="W11" s="22" t="s">
        <v>9</v>
      </c>
      <c r="X11" s="23"/>
      <c r="Y11" s="23"/>
      <c r="Z11" s="24"/>
      <c r="AA11" s="21" t="s">
        <v>10</v>
      </c>
      <c r="AB11" s="21"/>
      <c r="AC11" s="21"/>
      <c r="AD11" s="21"/>
      <c r="AE11" s="21"/>
      <c r="AF11" s="21"/>
      <c r="AG11" s="21"/>
      <c r="AH11" s="21"/>
      <c r="AI11" s="25" t="s">
        <v>7</v>
      </c>
      <c r="AJ11" s="26"/>
      <c r="AK11" s="26"/>
      <c r="AL11" s="27"/>
      <c r="AM11" s="25" t="s">
        <v>8</v>
      </c>
      <c r="AN11" s="26"/>
      <c r="AO11" s="26"/>
      <c r="AP11" s="27"/>
      <c r="AQ11" s="28" t="s">
        <v>9</v>
      </c>
      <c r="AR11" s="24"/>
    </row>
    <row r="12" spans="1:44" x14ac:dyDescent="0.35">
      <c r="A12" s="29" t="s">
        <v>11</v>
      </c>
      <c r="B12" s="30" t="s">
        <v>12</v>
      </c>
      <c r="C12" s="31"/>
      <c r="D12" s="32" t="s">
        <v>13</v>
      </c>
      <c r="E12" s="33" t="s">
        <v>14</v>
      </c>
      <c r="F12" s="33"/>
      <c r="G12" s="34" t="s">
        <v>15</v>
      </c>
      <c r="H12" s="34"/>
      <c r="I12" s="34" t="s">
        <v>16</v>
      </c>
      <c r="J12" s="34"/>
      <c r="K12" s="34" t="s">
        <v>17</v>
      </c>
      <c r="L12" s="34"/>
      <c r="M12" s="34" t="s">
        <v>18</v>
      </c>
      <c r="N12" s="34"/>
      <c r="O12" s="34" t="s">
        <v>15</v>
      </c>
      <c r="P12" s="34"/>
      <c r="Q12" s="34" t="s">
        <v>16</v>
      </c>
      <c r="R12" s="34"/>
      <c r="S12" s="34" t="s">
        <v>17</v>
      </c>
      <c r="T12" s="34"/>
      <c r="U12" s="34" t="s">
        <v>18</v>
      </c>
      <c r="V12" s="34"/>
      <c r="W12" s="35" t="s">
        <v>19</v>
      </c>
      <c r="X12" s="24"/>
      <c r="Y12" s="35" t="s">
        <v>20</v>
      </c>
      <c r="Z12" s="24"/>
      <c r="AA12" s="36" t="s">
        <v>21</v>
      </c>
      <c r="AB12" s="37" t="s">
        <v>15</v>
      </c>
      <c r="AC12" s="37" t="s">
        <v>16</v>
      </c>
      <c r="AD12" s="37" t="s">
        <v>17</v>
      </c>
      <c r="AE12" s="37" t="s">
        <v>18</v>
      </c>
      <c r="AF12" s="37" t="s">
        <v>19</v>
      </c>
      <c r="AG12" s="37" t="s">
        <v>20</v>
      </c>
      <c r="AH12" s="37" t="s">
        <v>22</v>
      </c>
      <c r="AI12" s="34" t="s">
        <v>23</v>
      </c>
      <c r="AJ12" s="37" t="s">
        <v>24</v>
      </c>
      <c r="AK12" s="37" t="s">
        <v>25</v>
      </c>
      <c r="AL12" s="34" t="s">
        <v>26</v>
      </c>
      <c r="AM12" s="34" t="s">
        <v>23</v>
      </c>
      <c r="AN12" s="37" t="s">
        <v>24</v>
      </c>
      <c r="AO12" s="37" t="s">
        <v>25</v>
      </c>
      <c r="AP12" s="37" t="s">
        <v>26</v>
      </c>
      <c r="AQ12" s="38" t="s">
        <v>27</v>
      </c>
      <c r="AR12" s="38" t="s">
        <v>28</v>
      </c>
    </row>
    <row r="13" spans="1:44" ht="62" x14ac:dyDescent="0.35">
      <c r="A13" s="39"/>
      <c r="B13" s="40" t="s">
        <v>29</v>
      </c>
      <c r="C13" s="40" t="s">
        <v>30</v>
      </c>
      <c r="D13" s="41"/>
      <c r="E13" s="42" t="s">
        <v>31</v>
      </c>
      <c r="F13" s="42" t="s">
        <v>32</v>
      </c>
      <c r="G13" s="43" t="s">
        <v>33</v>
      </c>
      <c r="H13" s="43" t="s">
        <v>34</v>
      </c>
      <c r="I13" s="43" t="s">
        <v>33</v>
      </c>
      <c r="J13" s="43" t="s">
        <v>34</v>
      </c>
      <c r="K13" s="43" t="s">
        <v>33</v>
      </c>
      <c r="L13" s="43" t="s">
        <v>34</v>
      </c>
      <c r="M13" s="43" t="s">
        <v>33</v>
      </c>
      <c r="N13" s="43" t="s">
        <v>34</v>
      </c>
      <c r="O13" s="43" t="s">
        <v>33</v>
      </c>
      <c r="P13" s="43" t="s">
        <v>34</v>
      </c>
      <c r="Q13" s="43" t="s">
        <v>33</v>
      </c>
      <c r="R13" s="43" t="s">
        <v>34</v>
      </c>
      <c r="S13" s="43" t="s">
        <v>33</v>
      </c>
      <c r="T13" s="43" t="s">
        <v>34</v>
      </c>
      <c r="U13" s="43" t="s">
        <v>33</v>
      </c>
      <c r="V13" s="43" t="s">
        <v>34</v>
      </c>
      <c r="W13" s="44" t="s">
        <v>33</v>
      </c>
      <c r="X13" s="44" t="s">
        <v>34</v>
      </c>
      <c r="Y13" s="44" t="s">
        <v>33</v>
      </c>
      <c r="Z13" s="44" t="s">
        <v>34</v>
      </c>
      <c r="AA13" s="36"/>
      <c r="AB13" s="45"/>
      <c r="AC13" s="45"/>
      <c r="AD13" s="45"/>
      <c r="AE13" s="45"/>
      <c r="AF13" s="46"/>
      <c r="AG13" s="45"/>
      <c r="AH13" s="45"/>
      <c r="AI13" s="34"/>
      <c r="AJ13" s="45"/>
      <c r="AK13" s="45"/>
      <c r="AL13" s="34"/>
      <c r="AM13" s="34"/>
      <c r="AN13" s="45"/>
      <c r="AO13" s="45"/>
      <c r="AP13" s="45"/>
      <c r="AQ13" s="47"/>
      <c r="AR13" s="47"/>
    </row>
    <row r="14" spans="1:44" x14ac:dyDescent="0.35">
      <c r="A14" s="48" t="s">
        <v>35</v>
      </c>
      <c r="B14" s="49" t="s">
        <v>36</v>
      </c>
      <c r="C14" s="50" t="s">
        <v>37</v>
      </c>
      <c r="D14" s="51" t="s">
        <v>38</v>
      </c>
      <c r="E14" s="50" t="s">
        <v>39</v>
      </c>
      <c r="F14" s="50"/>
      <c r="G14" s="52">
        <v>739.5</v>
      </c>
      <c r="H14" s="52">
        <v>723</v>
      </c>
      <c r="I14" s="52">
        <v>744</v>
      </c>
      <c r="J14" s="52">
        <v>1266</v>
      </c>
      <c r="K14" s="52">
        <v>0</v>
      </c>
      <c r="L14" s="52">
        <v>0</v>
      </c>
      <c r="M14" s="52">
        <v>67.5</v>
      </c>
      <c r="N14" s="52">
        <v>67.5</v>
      </c>
      <c r="O14" s="52">
        <v>341</v>
      </c>
      <c r="P14" s="52">
        <v>309</v>
      </c>
      <c r="Q14" s="52">
        <v>682</v>
      </c>
      <c r="R14" s="52">
        <v>1100</v>
      </c>
      <c r="S14" s="52">
        <v>0</v>
      </c>
      <c r="T14" s="52">
        <v>0</v>
      </c>
      <c r="U14" s="52">
        <v>0</v>
      </c>
      <c r="V14" s="52">
        <v>0</v>
      </c>
      <c r="W14" s="52">
        <v>75</v>
      </c>
      <c r="X14" s="52">
        <v>75</v>
      </c>
      <c r="Y14" s="52">
        <v>247.5</v>
      </c>
      <c r="Z14" s="52">
        <v>202.5</v>
      </c>
      <c r="AA14" s="53">
        <v>382</v>
      </c>
      <c r="AB14" s="54">
        <v>2.7015706806282722</v>
      </c>
      <c r="AC14" s="54">
        <v>6.1937172774869111</v>
      </c>
      <c r="AD14" s="54">
        <v>0</v>
      </c>
      <c r="AE14" s="54">
        <v>0.17670157068062828</v>
      </c>
      <c r="AF14" s="54">
        <v>0.19633507853403143</v>
      </c>
      <c r="AG14" s="54">
        <v>0.53010471204188481</v>
      </c>
      <c r="AH14" s="54">
        <v>9.7984293193717278</v>
      </c>
      <c r="AI14" s="55">
        <v>0.97768762677484788</v>
      </c>
      <c r="AJ14" s="55">
        <v>1.7016129032258065</v>
      </c>
      <c r="AK14" s="55" t="s">
        <v>40</v>
      </c>
      <c r="AL14" s="55">
        <v>1</v>
      </c>
      <c r="AM14" s="55">
        <v>0.90615835777126097</v>
      </c>
      <c r="AN14" s="55">
        <v>1.6129032258064515</v>
      </c>
      <c r="AO14" s="55" t="s">
        <v>40</v>
      </c>
      <c r="AP14" s="55" t="s">
        <v>40</v>
      </c>
      <c r="AQ14" s="55">
        <v>1</v>
      </c>
      <c r="AR14" s="55">
        <v>0.81818181818181823</v>
      </c>
    </row>
    <row r="15" spans="1:44" x14ac:dyDescent="0.35">
      <c r="A15" s="56" t="s">
        <v>41</v>
      </c>
      <c r="B15" s="49" t="s">
        <v>36</v>
      </c>
      <c r="C15" s="50" t="s">
        <v>37</v>
      </c>
      <c r="D15" s="57" t="s">
        <v>42</v>
      </c>
      <c r="E15" s="50" t="s">
        <v>39</v>
      </c>
      <c r="F15" s="50"/>
      <c r="G15" s="52">
        <v>738.5</v>
      </c>
      <c r="H15" s="52">
        <v>635.5</v>
      </c>
      <c r="I15" s="52">
        <v>744</v>
      </c>
      <c r="J15" s="52">
        <v>1396</v>
      </c>
      <c r="K15" s="52" t="s">
        <v>40</v>
      </c>
      <c r="L15" s="52" t="s">
        <v>40</v>
      </c>
      <c r="M15" s="52" t="s">
        <v>40</v>
      </c>
      <c r="N15" s="52" t="s">
        <v>40</v>
      </c>
      <c r="O15" s="52">
        <v>341</v>
      </c>
      <c r="P15" s="52">
        <v>342</v>
      </c>
      <c r="Q15" s="52">
        <v>682</v>
      </c>
      <c r="R15" s="52">
        <v>992</v>
      </c>
      <c r="S15" s="52" t="s">
        <v>40</v>
      </c>
      <c r="T15" s="52" t="s">
        <v>40</v>
      </c>
      <c r="U15" s="52" t="s">
        <v>40</v>
      </c>
      <c r="V15" s="52" t="s">
        <v>40</v>
      </c>
      <c r="W15" s="52">
        <v>67.5</v>
      </c>
      <c r="X15" s="52">
        <v>67.5</v>
      </c>
      <c r="Y15" s="52">
        <v>67.5</v>
      </c>
      <c r="Z15" s="52">
        <v>75</v>
      </c>
      <c r="AA15" s="53">
        <v>306</v>
      </c>
      <c r="AB15" s="54">
        <v>3.1944444444444446</v>
      </c>
      <c r="AC15" s="54">
        <v>7.8039215686274508</v>
      </c>
      <c r="AD15" s="54" t="s">
        <v>40</v>
      </c>
      <c r="AE15" s="54" t="s">
        <v>40</v>
      </c>
      <c r="AF15" s="54">
        <v>0.22058823529411764</v>
      </c>
      <c r="AG15" s="54">
        <v>0.24509803921568626</v>
      </c>
      <c r="AH15" s="54" t="s">
        <v>40</v>
      </c>
      <c r="AI15" s="55">
        <v>0.8605280974949221</v>
      </c>
      <c r="AJ15" s="55">
        <v>1.8763440860215055</v>
      </c>
      <c r="AK15" s="55" t="s">
        <v>40</v>
      </c>
      <c r="AL15" s="55" t="s">
        <v>40</v>
      </c>
      <c r="AM15" s="55">
        <v>1.0029325513196481</v>
      </c>
      <c r="AN15" s="55">
        <v>1.4545454545454546</v>
      </c>
      <c r="AO15" s="55" t="s">
        <v>40</v>
      </c>
      <c r="AP15" s="55" t="s">
        <v>40</v>
      </c>
      <c r="AQ15" s="55">
        <v>1</v>
      </c>
      <c r="AR15" s="55">
        <v>1.1111111111111112</v>
      </c>
    </row>
    <row r="16" spans="1:44" x14ac:dyDescent="0.35">
      <c r="A16" s="56" t="s">
        <v>43</v>
      </c>
      <c r="B16" s="49" t="s">
        <v>44</v>
      </c>
      <c r="C16" s="50" t="s">
        <v>45</v>
      </c>
      <c r="D16" s="57" t="s">
        <v>43</v>
      </c>
      <c r="E16" s="57" t="s">
        <v>46</v>
      </c>
      <c r="F16" s="57"/>
      <c r="G16" s="52">
        <v>276</v>
      </c>
      <c r="H16" s="52">
        <v>520.33333333333337</v>
      </c>
      <c r="I16" s="52">
        <v>596.66666666666697</v>
      </c>
      <c r="J16" s="52">
        <v>648.16666666666663</v>
      </c>
      <c r="K16" s="52" t="s">
        <v>40</v>
      </c>
      <c r="L16" s="52" t="s">
        <v>40</v>
      </c>
      <c r="M16" s="52" t="s">
        <v>40</v>
      </c>
      <c r="N16" s="52" t="s">
        <v>40</v>
      </c>
      <c r="O16" s="52">
        <v>372</v>
      </c>
      <c r="P16" s="52">
        <v>408</v>
      </c>
      <c r="Q16" s="52">
        <v>300</v>
      </c>
      <c r="R16" s="52">
        <v>372</v>
      </c>
      <c r="S16" s="52" t="s">
        <v>40</v>
      </c>
      <c r="T16" s="52" t="s">
        <v>40</v>
      </c>
      <c r="U16" s="52" t="s">
        <v>40</v>
      </c>
      <c r="V16" s="52" t="s">
        <v>40</v>
      </c>
      <c r="W16" s="52">
        <v>0</v>
      </c>
      <c r="X16" s="52">
        <v>0</v>
      </c>
      <c r="Y16" s="52">
        <v>0</v>
      </c>
      <c r="Z16" s="52">
        <v>0</v>
      </c>
      <c r="AA16" s="53">
        <v>61</v>
      </c>
      <c r="AB16" s="54">
        <v>15.218579234972678</v>
      </c>
      <c r="AC16" s="54">
        <v>16.724043715846992</v>
      </c>
      <c r="AD16" s="54" t="s">
        <v>40</v>
      </c>
      <c r="AE16" s="54" t="s">
        <v>40</v>
      </c>
      <c r="AF16" s="54">
        <v>0</v>
      </c>
      <c r="AG16" s="54">
        <v>0</v>
      </c>
      <c r="AH16" s="54" t="s">
        <v>40</v>
      </c>
      <c r="AI16" s="55">
        <v>1.8852657004830919</v>
      </c>
      <c r="AJ16" s="55">
        <v>1.0863128491620107</v>
      </c>
      <c r="AK16" s="55" t="s">
        <v>40</v>
      </c>
      <c r="AL16" s="55" t="s">
        <v>40</v>
      </c>
      <c r="AM16" s="55">
        <v>1.096774193548387</v>
      </c>
      <c r="AN16" s="55">
        <v>1.24</v>
      </c>
      <c r="AO16" s="55" t="s">
        <v>40</v>
      </c>
      <c r="AP16" s="55" t="s">
        <v>40</v>
      </c>
      <c r="AQ16" s="55" t="s">
        <v>40</v>
      </c>
      <c r="AR16" s="55" t="s">
        <v>40</v>
      </c>
    </row>
    <row r="17" spans="1:44" x14ac:dyDescent="0.35">
      <c r="A17" s="56" t="s">
        <v>47</v>
      </c>
      <c r="B17" s="49" t="s">
        <v>48</v>
      </c>
      <c r="C17" s="50" t="s">
        <v>49</v>
      </c>
      <c r="D17" s="57" t="s">
        <v>47</v>
      </c>
      <c r="E17" s="50" t="s">
        <v>46</v>
      </c>
      <c r="F17" s="50"/>
      <c r="G17" s="52">
        <v>1113.3333333333301</v>
      </c>
      <c r="H17" s="52">
        <v>1709.6666666666665</v>
      </c>
      <c r="I17" s="52">
        <v>3583.1666666666702</v>
      </c>
      <c r="J17" s="52">
        <v>3989.9166666666665</v>
      </c>
      <c r="K17" s="52">
        <v>83.333333333333343</v>
      </c>
      <c r="L17" s="52">
        <v>83.333333333333343</v>
      </c>
      <c r="M17" s="52">
        <v>101.66666666666667</v>
      </c>
      <c r="N17" s="52">
        <v>89.666666666666657</v>
      </c>
      <c r="O17" s="52">
        <v>359.5</v>
      </c>
      <c r="P17" s="52">
        <v>728.33333333333326</v>
      </c>
      <c r="Q17" s="52">
        <v>2181.5</v>
      </c>
      <c r="R17" s="52">
        <v>2429</v>
      </c>
      <c r="S17" s="52">
        <v>72</v>
      </c>
      <c r="T17" s="52">
        <v>72</v>
      </c>
      <c r="U17" s="52">
        <v>108</v>
      </c>
      <c r="V17" s="52">
        <v>96</v>
      </c>
      <c r="W17" s="52">
        <v>345</v>
      </c>
      <c r="X17" s="52">
        <v>225</v>
      </c>
      <c r="Y17" s="52">
        <v>0</v>
      </c>
      <c r="Z17" s="52">
        <v>0</v>
      </c>
      <c r="AA17" s="53">
        <v>266</v>
      </c>
      <c r="AB17" s="54">
        <v>9.1654135338345863</v>
      </c>
      <c r="AC17" s="54">
        <v>24.131265664160399</v>
      </c>
      <c r="AD17" s="54">
        <v>0.58395989974937346</v>
      </c>
      <c r="AE17" s="54">
        <v>0.69799498746867161</v>
      </c>
      <c r="AF17" s="54">
        <v>0.84586466165413532</v>
      </c>
      <c r="AG17" s="54">
        <v>0</v>
      </c>
      <c r="AH17" s="54">
        <v>35.424498746867165</v>
      </c>
      <c r="AI17" s="55">
        <v>1.5356287425149744</v>
      </c>
      <c r="AJ17" s="55">
        <v>1.1135169077631506</v>
      </c>
      <c r="AK17" s="55">
        <v>1</v>
      </c>
      <c r="AL17" s="55">
        <v>0.88196721311475401</v>
      </c>
      <c r="AM17" s="55">
        <v>2.0259619842373664</v>
      </c>
      <c r="AN17" s="55">
        <v>1.1134540453816182</v>
      </c>
      <c r="AO17" s="55">
        <v>1</v>
      </c>
      <c r="AP17" s="55">
        <v>0.88888888888888884</v>
      </c>
      <c r="AQ17" s="55">
        <v>0.65217391304347827</v>
      </c>
      <c r="AR17" s="55" t="s">
        <v>40</v>
      </c>
    </row>
    <row r="18" spans="1:44" x14ac:dyDescent="0.35">
      <c r="A18" s="56" t="s">
        <v>50</v>
      </c>
      <c r="B18" s="49" t="s">
        <v>51</v>
      </c>
      <c r="C18" s="50" t="s">
        <v>52</v>
      </c>
      <c r="D18" s="57" t="s">
        <v>50</v>
      </c>
      <c r="E18" s="50" t="s">
        <v>53</v>
      </c>
      <c r="F18" s="50"/>
      <c r="G18" s="52">
        <v>1050.5</v>
      </c>
      <c r="H18" s="52">
        <v>935</v>
      </c>
      <c r="I18" s="52">
        <v>1056.5</v>
      </c>
      <c r="J18" s="52">
        <v>2000.25</v>
      </c>
      <c r="K18" s="52">
        <v>0</v>
      </c>
      <c r="L18" s="52">
        <v>0</v>
      </c>
      <c r="M18" s="52">
        <v>0</v>
      </c>
      <c r="N18" s="52">
        <v>0</v>
      </c>
      <c r="O18" s="52">
        <v>713</v>
      </c>
      <c r="P18" s="52">
        <v>638.5</v>
      </c>
      <c r="Q18" s="52">
        <v>713</v>
      </c>
      <c r="R18" s="52">
        <v>2320.5</v>
      </c>
      <c r="S18" s="52">
        <v>0</v>
      </c>
      <c r="T18" s="52">
        <v>0</v>
      </c>
      <c r="U18" s="52">
        <v>5</v>
      </c>
      <c r="V18" s="52">
        <v>5</v>
      </c>
      <c r="W18" s="52">
        <v>0</v>
      </c>
      <c r="X18" s="52">
        <v>0</v>
      </c>
      <c r="Y18" s="52">
        <v>0</v>
      </c>
      <c r="Z18" s="52">
        <v>0</v>
      </c>
      <c r="AA18" s="53">
        <v>270</v>
      </c>
      <c r="AB18" s="54">
        <v>5.8277777777777775</v>
      </c>
      <c r="AC18" s="54">
        <v>16.002777777777776</v>
      </c>
      <c r="AD18" s="54">
        <v>0</v>
      </c>
      <c r="AE18" s="54">
        <v>1.8518518518518517E-2</v>
      </c>
      <c r="AF18" s="54">
        <v>0</v>
      </c>
      <c r="AG18" s="54">
        <v>0</v>
      </c>
      <c r="AH18" s="54">
        <v>21.849074074074075</v>
      </c>
      <c r="AI18" s="55">
        <v>0.89005235602094246</v>
      </c>
      <c r="AJ18" s="55">
        <v>1.8932796971131094</v>
      </c>
      <c r="AK18" s="55" t="s">
        <v>40</v>
      </c>
      <c r="AL18" s="55" t="s">
        <v>40</v>
      </c>
      <c r="AM18" s="55">
        <v>0.89551192145862557</v>
      </c>
      <c r="AN18" s="55">
        <v>3.2545582047685833</v>
      </c>
      <c r="AO18" s="55" t="s">
        <v>40</v>
      </c>
      <c r="AP18" s="55">
        <v>1</v>
      </c>
      <c r="AQ18" s="55" t="s">
        <v>40</v>
      </c>
      <c r="AR18" s="55" t="s">
        <v>40</v>
      </c>
    </row>
    <row r="19" spans="1:44" x14ac:dyDescent="0.35">
      <c r="A19" s="56" t="s">
        <v>54</v>
      </c>
      <c r="B19" s="49" t="s">
        <v>55</v>
      </c>
      <c r="C19" s="50" t="s">
        <v>56</v>
      </c>
      <c r="D19" s="57" t="s">
        <v>54</v>
      </c>
      <c r="E19" s="57" t="s">
        <v>46</v>
      </c>
      <c r="F19" s="57"/>
      <c r="G19" s="52">
        <v>1300.5</v>
      </c>
      <c r="H19" s="52">
        <v>825.83333333333326</v>
      </c>
      <c r="I19" s="52">
        <v>2448.17</v>
      </c>
      <c r="J19" s="52">
        <v>2240.25</v>
      </c>
      <c r="K19" s="52">
        <v>0</v>
      </c>
      <c r="L19" s="52">
        <v>0</v>
      </c>
      <c r="M19" s="52">
        <v>36</v>
      </c>
      <c r="N19" s="52">
        <v>36</v>
      </c>
      <c r="O19" s="52">
        <v>336</v>
      </c>
      <c r="P19" s="52">
        <v>516</v>
      </c>
      <c r="Q19" s="52">
        <v>1980</v>
      </c>
      <c r="R19" s="52">
        <v>2751</v>
      </c>
      <c r="S19" s="52">
        <v>0</v>
      </c>
      <c r="T19" s="52">
        <v>0</v>
      </c>
      <c r="U19" s="52">
        <v>36</v>
      </c>
      <c r="V19" s="52">
        <v>36</v>
      </c>
      <c r="W19" s="52">
        <v>300</v>
      </c>
      <c r="X19" s="52">
        <v>292.5</v>
      </c>
      <c r="Y19" s="52">
        <v>0</v>
      </c>
      <c r="Z19" s="52">
        <v>0</v>
      </c>
      <c r="AA19" s="53">
        <v>140</v>
      </c>
      <c r="AB19" s="54">
        <v>9.5845238095238088</v>
      </c>
      <c r="AC19" s="54">
        <v>35.651785714285715</v>
      </c>
      <c r="AD19" s="54">
        <v>0</v>
      </c>
      <c r="AE19" s="54">
        <v>0.51428571428571423</v>
      </c>
      <c r="AF19" s="54">
        <v>2.0892857142857144</v>
      </c>
      <c r="AG19" s="54">
        <v>0</v>
      </c>
      <c r="AH19" s="54">
        <v>47.839880952380952</v>
      </c>
      <c r="AI19" s="55">
        <v>0.63501217480456229</v>
      </c>
      <c r="AJ19" s="55">
        <v>0.91507125730647787</v>
      </c>
      <c r="AK19" s="55" t="s">
        <v>40</v>
      </c>
      <c r="AL19" s="55">
        <v>1</v>
      </c>
      <c r="AM19" s="55">
        <v>1.5357142857142858</v>
      </c>
      <c r="AN19" s="55">
        <v>1.3893939393939394</v>
      </c>
      <c r="AO19" s="55" t="s">
        <v>40</v>
      </c>
      <c r="AP19" s="55">
        <v>1</v>
      </c>
      <c r="AQ19" s="55">
        <v>0.97499999999999998</v>
      </c>
      <c r="AR19" s="55" t="s">
        <v>40</v>
      </c>
    </row>
    <row r="20" spans="1:44" x14ac:dyDescent="0.35">
      <c r="A20" s="58" t="s">
        <v>57</v>
      </c>
      <c r="B20" s="49" t="s">
        <v>55</v>
      </c>
      <c r="C20" s="50" t="s">
        <v>56</v>
      </c>
      <c r="D20" s="57" t="s">
        <v>58</v>
      </c>
      <c r="E20" s="57" t="s">
        <v>46</v>
      </c>
      <c r="F20" s="57"/>
      <c r="G20" s="52">
        <v>192</v>
      </c>
      <c r="H20" s="52">
        <v>12</v>
      </c>
      <c r="I20" s="52">
        <v>384</v>
      </c>
      <c r="J20" s="52">
        <v>266</v>
      </c>
      <c r="K20" s="52" t="s">
        <v>40</v>
      </c>
      <c r="L20" s="52" t="s">
        <v>40</v>
      </c>
      <c r="M20" s="52" t="s">
        <v>40</v>
      </c>
      <c r="N20" s="52" t="s">
        <v>40</v>
      </c>
      <c r="O20" s="52">
        <v>120</v>
      </c>
      <c r="P20" s="52">
        <v>36</v>
      </c>
      <c r="Q20" s="52">
        <v>240</v>
      </c>
      <c r="R20" s="52">
        <v>156</v>
      </c>
      <c r="S20" s="52" t="s">
        <v>40</v>
      </c>
      <c r="T20" s="52" t="s">
        <v>40</v>
      </c>
      <c r="U20" s="52" t="s">
        <v>40</v>
      </c>
      <c r="V20" s="52" t="s">
        <v>40</v>
      </c>
      <c r="W20" s="52">
        <v>0</v>
      </c>
      <c r="X20" s="52">
        <v>0</v>
      </c>
      <c r="Y20" s="52">
        <v>0</v>
      </c>
      <c r="Z20" s="52">
        <v>0</v>
      </c>
      <c r="AA20" s="53">
        <v>30</v>
      </c>
      <c r="AB20" s="54">
        <v>1.6</v>
      </c>
      <c r="AC20" s="54">
        <v>14.066666666666666</v>
      </c>
      <c r="AD20" s="54" t="s">
        <v>40</v>
      </c>
      <c r="AE20" s="54" t="s">
        <v>40</v>
      </c>
      <c r="AF20" s="54">
        <v>0</v>
      </c>
      <c r="AG20" s="54">
        <v>0</v>
      </c>
      <c r="AH20" s="54" t="s">
        <v>40</v>
      </c>
      <c r="AI20" s="55">
        <v>6.25E-2</v>
      </c>
      <c r="AJ20" s="55">
        <v>0.69270833333333337</v>
      </c>
      <c r="AK20" s="55" t="s">
        <v>40</v>
      </c>
      <c r="AL20" s="55" t="s">
        <v>40</v>
      </c>
      <c r="AM20" s="55">
        <v>0.3</v>
      </c>
      <c r="AN20" s="55">
        <v>0.65</v>
      </c>
      <c r="AO20" s="55" t="s">
        <v>40</v>
      </c>
      <c r="AP20" s="55" t="s">
        <v>40</v>
      </c>
      <c r="AQ20" s="55" t="s">
        <v>40</v>
      </c>
      <c r="AR20" s="55" t="s">
        <v>40</v>
      </c>
    </row>
    <row r="21" spans="1:44" x14ac:dyDescent="0.35">
      <c r="A21" s="56" t="s">
        <v>59</v>
      </c>
      <c r="B21" s="49" t="s">
        <v>51</v>
      </c>
      <c r="C21" s="50" t="s">
        <v>52</v>
      </c>
      <c r="D21" s="57" t="s">
        <v>60</v>
      </c>
      <c r="E21" s="50" t="s">
        <v>39</v>
      </c>
      <c r="F21" s="50"/>
      <c r="G21" s="52">
        <v>690</v>
      </c>
      <c r="H21" s="52">
        <v>756</v>
      </c>
      <c r="I21" s="52">
        <v>713</v>
      </c>
      <c r="J21" s="52">
        <v>1225.25</v>
      </c>
      <c r="K21" s="52" t="s">
        <v>40</v>
      </c>
      <c r="L21" s="52" t="s">
        <v>40</v>
      </c>
      <c r="M21" s="52" t="s">
        <v>40</v>
      </c>
      <c r="N21" s="52" t="s">
        <v>40</v>
      </c>
      <c r="O21" s="52">
        <v>356.5</v>
      </c>
      <c r="P21" s="52">
        <v>356.5</v>
      </c>
      <c r="Q21" s="52">
        <v>713</v>
      </c>
      <c r="R21" s="52">
        <v>1472</v>
      </c>
      <c r="S21" s="52" t="s">
        <v>40</v>
      </c>
      <c r="T21" s="52" t="s">
        <v>40</v>
      </c>
      <c r="U21" s="52" t="s">
        <v>40</v>
      </c>
      <c r="V21" s="52" t="s">
        <v>40</v>
      </c>
      <c r="W21" s="52">
        <v>0</v>
      </c>
      <c r="X21" s="52">
        <v>0</v>
      </c>
      <c r="Y21" s="52">
        <v>0</v>
      </c>
      <c r="Z21" s="52">
        <v>0</v>
      </c>
      <c r="AA21" s="53">
        <v>563</v>
      </c>
      <c r="AB21" s="54">
        <v>1.9760213143872114</v>
      </c>
      <c r="AC21" s="54">
        <v>4.7908525754884543</v>
      </c>
      <c r="AD21" s="54" t="s">
        <v>40</v>
      </c>
      <c r="AE21" s="54" t="s">
        <v>40</v>
      </c>
      <c r="AF21" s="54">
        <v>0</v>
      </c>
      <c r="AG21" s="54">
        <v>0</v>
      </c>
      <c r="AH21" s="54" t="s">
        <v>40</v>
      </c>
      <c r="AI21" s="55">
        <v>1.0956521739130434</v>
      </c>
      <c r="AJ21" s="55">
        <v>1.7184431977559607</v>
      </c>
      <c r="AK21" s="55" t="s">
        <v>40</v>
      </c>
      <c r="AL21" s="55" t="s">
        <v>40</v>
      </c>
      <c r="AM21" s="55">
        <v>1</v>
      </c>
      <c r="AN21" s="55">
        <v>2.064516129032258</v>
      </c>
      <c r="AO21" s="55" t="s">
        <v>40</v>
      </c>
      <c r="AP21" s="55" t="s">
        <v>40</v>
      </c>
      <c r="AQ21" s="55" t="s">
        <v>40</v>
      </c>
      <c r="AR21" s="55" t="s">
        <v>40</v>
      </c>
    </row>
    <row r="22" spans="1:44" x14ac:dyDescent="0.35">
      <c r="A22" s="56" t="s">
        <v>61</v>
      </c>
      <c r="B22" s="49" t="s">
        <v>62</v>
      </c>
      <c r="C22" s="50" t="s">
        <v>63</v>
      </c>
      <c r="D22" s="57" t="s">
        <v>61</v>
      </c>
      <c r="E22" s="50" t="s">
        <v>39</v>
      </c>
      <c r="F22" s="50"/>
      <c r="G22" s="52">
        <v>1232</v>
      </c>
      <c r="H22" s="52">
        <v>1036.3333333333333</v>
      </c>
      <c r="I22" s="52">
        <v>734.83333333333405</v>
      </c>
      <c r="J22" s="52">
        <v>1929.5</v>
      </c>
      <c r="K22" s="52">
        <v>0</v>
      </c>
      <c r="L22" s="52">
        <v>0</v>
      </c>
      <c r="M22" s="52">
        <v>187</v>
      </c>
      <c r="N22" s="52">
        <v>187</v>
      </c>
      <c r="O22" s="52">
        <v>372</v>
      </c>
      <c r="P22" s="52">
        <v>372</v>
      </c>
      <c r="Q22" s="52">
        <v>732</v>
      </c>
      <c r="R22" s="52">
        <v>1847.1666666666665</v>
      </c>
      <c r="S22" s="52">
        <v>0</v>
      </c>
      <c r="T22" s="52">
        <v>0</v>
      </c>
      <c r="U22" s="52">
        <v>0</v>
      </c>
      <c r="V22" s="52">
        <v>0</v>
      </c>
      <c r="W22" s="52">
        <v>352.5</v>
      </c>
      <c r="X22" s="52">
        <v>225</v>
      </c>
      <c r="Y22" s="52">
        <v>22.5</v>
      </c>
      <c r="Z22" s="52">
        <v>22.5</v>
      </c>
      <c r="AA22" s="53">
        <v>391</v>
      </c>
      <c r="AB22" s="54">
        <v>3.6018755328218242</v>
      </c>
      <c r="AC22" s="54">
        <v>9.658994032395567</v>
      </c>
      <c r="AD22" s="54">
        <v>0</v>
      </c>
      <c r="AE22" s="54">
        <v>0.47826086956521741</v>
      </c>
      <c r="AF22" s="54">
        <v>0.57544757033248084</v>
      </c>
      <c r="AG22" s="54">
        <v>5.754475703324808E-2</v>
      </c>
      <c r="AH22" s="54">
        <v>14.372122762148338</v>
      </c>
      <c r="AI22" s="55">
        <v>0.84117965367965364</v>
      </c>
      <c r="AJ22" s="55">
        <v>2.6257654797006098</v>
      </c>
      <c r="AK22" s="55" t="s">
        <v>40</v>
      </c>
      <c r="AL22" s="55">
        <v>1</v>
      </c>
      <c r="AM22" s="55">
        <v>1</v>
      </c>
      <c r="AN22" s="55">
        <v>2.5234517304189432</v>
      </c>
      <c r="AO22" s="55" t="s">
        <v>40</v>
      </c>
      <c r="AP22" s="55" t="s">
        <v>40</v>
      </c>
      <c r="AQ22" s="55">
        <v>0.63829787234042556</v>
      </c>
      <c r="AR22" s="55">
        <v>1</v>
      </c>
    </row>
    <row r="23" spans="1:44" x14ac:dyDescent="0.35">
      <c r="A23" s="56" t="s">
        <v>64</v>
      </c>
      <c r="B23" s="49" t="s">
        <v>51</v>
      </c>
      <c r="C23" s="50" t="s">
        <v>52</v>
      </c>
      <c r="D23" s="57" t="s">
        <v>65</v>
      </c>
      <c r="E23" s="50" t="s">
        <v>66</v>
      </c>
      <c r="F23" s="50"/>
      <c r="G23" s="52">
        <v>680.75</v>
      </c>
      <c r="H23" s="52">
        <v>635.75</v>
      </c>
      <c r="I23" s="52">
        <v>961.5</v>
      </c>
      <c r="J23" s="52">
        <v>1247.25</v>
      </c>
      <c r="K23" s="52">
        <v>0</v>
      </c>
      <c r="L23" s="52">
        <v>0</v>
      </c>
      <c r="M23" s="52">
        <v>7.5</v>
      </c>
      <c r="N23" s="52">
        <v>7.5</v>
      </c>
      <c r="O23" s="52">
        <v>346</v>
      </c>
      <c r="P23" s="52">
        <v>414</v>
      </c>
      <c r="Q23" s="52">
        <v>697.5</v>
      </c>
      <c r="R23" s="52">
        <v>842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3">
        <v>341</v>
      </c>
      <c r="AB23" s="54">
        <v>3.0784457478005867</v>
      </c>
      <c r="AC23" s="54">
        <v>6.1268328445747802</v>
      </c>
      <c r="AD23" s="54">
        <v>0</v>
      </c>
      <c r="AE23" s="54">
        <v>2.1994134897360705E-2</v>
      </c>
      <c r="AF23" s="54">
        <v>0</v>
      </c>
      <c r="AG23" s="54">
        <v>0</v>
      </c>
      <c r="AH23" s="54">
        <v>9.2272727272727266</v>
      </c>
      <c r="AI23" s="55">
        <v>0.93389643775247888</v>
      </c>
      <c r="AJ23" s="55">
        <v>1.2971918876755071</v>
      </c>
      <c r="AK23" s="55" t="s">
        <v>40</v>
      </c>
      <c r="AL23" s="55">
        <v>1</v>
      </c>
      <c r="AM23" s="55">
        <v>1.1965317919075145</v>
      </c>
      <c r="AN23" s="55">
        <v>1.207168458781362</v>
      </c>
      <c r="AO23" s="55" t="s">
        <v>40</v>
      </c>
      <c r="AP23" s="55" t="s">
        <v>40</v>
      </c>
      <c r="AQ23" s="55" t="s">
        <v>40</v>
      </c>
      <c r="AR23" s="55" t="s">
        <v>40</v>
      </c>
    </row>
    <row r="24" spans="1:44" x14ac:dyDescent="0.35">
      <c r="A24" s="56" t="s">
        <v>67</v>
      </c>
      <c r="B24" s="49" t="s">
        <v>51</v>
      </c>
      <c r="C24" s="50" t="s">
        <v>52</v>
      </c>
      <c r="D24" s="57" t="s">
        <v>68</v>
      </c>
      <c r="E24" s="50" t="s">
        <v>39</v>
      </c>
      <c r="F24" s="50"/>
      <c r="G24" s="52">
        <v>704.5</v>
      </c>
      <c r="H24" s="52">
        <v>697.48333333333335</v>
      </c>
      <c r="I24" s="52">
        <v>882.5</v>
      </c>
      <c r="J24" s="52">
        <v>1360.75</v>
      </c>
      <c r="K24" s="52">
        <v>80.5</v>
      </c>
      <c r="L24" s="52">
        <v>80.5</v>
      </c>
      <c r="M24" s="52">
        <v>0</v>
      </c>
      <c r="N24" s="52">
        <v>0</v>
      </c>
      <c r="O24" s="52">
        <v>356.5</v>
      </c>
      <c r="P24" s="52">
        <v>494.5</v>
      </c>
      <c r="Q24" s="52">
        <v>713</v>
      </c>
      <c r="R24" s="52">
        <v>1736.5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3">
        <v>449</v>
      </c>
      <c r="AB24" s="54">
        <v>2.6547512991833706</v>
      </c>
      <c r="AC24" s="54">
        <v>6.8981069042316259</v>
      </c>
      <c r="AD24" s="54">
        <v>0.17928730512249444</v>
      </c>
      <c r="AE24" s="54">
        <v>0</v>
      </c>
      <c r="AF24" s="54">
        <v>0</v>
      </c>
      <c r="AG24" s="54">
        <v>0</v>
      </c>
      <c r="AH24" s="54">
        <v>9.7321455085374904</v>
      </c>
      <c r="AI24" s="55">
        <v>0.9900402176484504</v>
      </c>
      <c r="AJ24" s="55">
        <v>1.5419263456090651</v>
      </c>
      <c r="AK24" s="55">
        <v>1</v>
      </c>
      <c r="AL24" s="55" t="s">
        <v>40</v>
      </c>
      <c r="AM24" s="55">
        <v>1.3870967741935485</v>
      </c>
      <c r="AN24" s="55">
        <v>2.435483870967742</v>
      </c>
      <c r="AO24" s="55" t="s">
        <v>40</v>
      </c>
      <c r="AP24" s="55" t="s">
        <v>40</v>
      </c>
      <c r="AQ24" s="55" t="s">
        <v>40</v>
      </c>
      <c r="AR24" s="55" t="s">
        <v>40</v>
      </c>
    </row>
    <row r="25" spans="1:44" x14ac:dyDescent="0.35">
      <c r="A25" s="56" t="s">
        <v>69</v>
      </c>
      <c r="B25" s="49" t="s">
        <v>62</v>
      </c>
      <c r="C25" s="50" t="s">
        <v>63</v>
      </c>
      <c r="D25" s="57" t="s">
        <v>70</v>
      </c>
      <c r="E25" s="50" t="s">
        <v>53</v>
      </c>
      <c r="F25" s="50"/>
      <c r="G25" s="52">
        <v>1075.5</v>
      </c>
      <c r="H25" s="52">
        <v>1204.6666666666665</v>
      </c>
      <c r="I25" s="52">
        <v>690</v>
      </c>
      <c r="J25" s="52">
        <v>2258.9499999999998</v>
      </c>
      <c r="K25" s="52" t="s">
        <v>40</v>
      </c>
      <c r="L25" s="52" t="s">
        <v>40</v>
      </c>
      <c r="M25" s="52" t="s">
        <v>40</v>
      </c>
      <c r="N25" s="52" t="s">
        <v>40</v>
      </c>
      <c r="O25" s="52">
        <v>744</v>
      </c>
      <c r="P25" s="52">
        <v>788.66666666666663</v>
      </c>
      <c r="Q25" s="52">
        <v>1068</v>
      </c>
      <c r="R25" s="52">
        <v>2676</v>
      </c>
      <c r="S25" s="52" t="s">
        <v>40</v>
      </c>
      <c r="T25" s="52" t="s">
        <v>40</v>
      </c>
      <c r="U25" s="52" t="s">
        <v>40</v>
      </c>
      <c r="V25" s="52" t="s">
        <v>40</v>
      </c>
      <c r="W25" s="52">
        <v>0</v>
      </c>
      <c r="X25" s="52">
        <v>0</v>
      </c>
      <c r="Y25" s="52">
        <v>0</v>
      </c>
      <c r="Z25" s="52">
        <v>0</v>
      </c>
      <c r="AA25" s="53">
        <v>268</v>
      </c>
      <c r="AB25" s="54">
        <v>7.4378109452736307</v>
      </c>
      <c r="AC25" s="54">
        <v>18.413992537313433</v>
      </c>
      <c r="AD25" s="54" t="s">
        <v>40</v>
      </c>
      <c r="AE25" s="54" t="s">
        <v>40</v>
      </c>
      <c r="AF25" s="54">
        <v>0</v>
      </c>
      <c r="AG25" s="54">
        <v>0</v>
      </c>
      <c r="AH25" s="54" t="s">
        <v>40</v>
      </c>
      <c r="AI25" s="55">
        <v>1.1200991786765844</v>
      </c>
      <c r="AJ25" s="55">
        <v>3.2738405797101446</v>
      </c>
      <c r="AK25" s="55" t="s">
        <v>40</v>
      </c>
      <c r="AL25" s="55" t="s">
        <v>40</v>
      </c>
      <c r="AM25" s="55">
        <v>1.0600358422939067</v>
      </c>
      <c r="AN25" s="55">
        <v>2.50561797752809</v>
      </c>
      <c r="AO25" s="55" t="s">
        <v>40</v>
      </c>
      <c r="AP25" s="55" t="s">
        <v>40</v>
      </c>
      <c r="AQ25" s="55" t="s">
        <v>40</v>
      </c>
      <c r="AR25" s="55" t="s">
        <v>40</v>
      </c>
    </row>
    <row r="26" spans="1:44" x14ac:dyDescent="0.35">
      <c r="A26" s="56" t="s">
        <v>71</v>
      </c>
      <c r="B26" s="49" t="s">
        <v>72</v>
      </c>
      <c r="C26" s="50" t="s">
        <v>73</v>
      </c>
      <c r="D26" s="57" t="s">
        <v>74</v>
      </c>
      <c r="E26" s="50" t="s">
        <v>75</v>
      </c>
      <c r="F26" s="50"/>
      <c r="G26" s="52">
        <v>740.16666666666595</v>
      </c>
      <c r="H26" s="52">
        <v>743.33333333333326</v>
      </c>
      <c r="I26" s="52">
        <v>1183.3333333333301</v>
      </c>
      <c r="J26" s="52">
        <v>1557.0833333333333</v>
      </c>
      <c r="K26" s="52" t="s">
        <v>40</v>
      </c>
      <c r="L26" s="52" t="s">
        <v>40</v>
      </c>
      <c r="M26" s="52" t="s">
        <v>40</v>
      </c>
      <c r="N26" s="52" t="s">
        <v>40</v>
      </c>
      <c r="O26" s="52">
        <v>372</v>
      </c>
      <c r="P26" s="52">
        <v>372</v>
      </c>
      <c r="Q26" s="52">
        <v>744</v>
      </c>
      <c r="R26" s="52">
        <v>1282.3333333333333</v>
      </c>
      <c r="S26" s="52" t="s">
        <v>40</v>
      </c>
      <c r="T26" s="52" t="s">
        <v>40</v>
      </c>
      <c r="U26" s="52" t="s">
        <v>40</v>
      </c>
      <c r="V26" s="52" t="s">
        <v>40</v>
      </c>
      <c r="W26" s="52">
        <v>172.5</v>
      </c>
      <c r="X26" s="52">
        <v>142.5</v>
      </c>
      <c r="Y26" s="52">
        <v>0</v>
      </c>
      <c r="Z26" s="52">
        <v>0</v>
      </c>
      <c r="AA26" s="53">
        <v>370</v>
      </c>
      <c r="AB26" s="54">
        <v>3.0144144144144143</v>
      </c>
      <c r="AC26" s="54">
        <v>7.6740990990990987</v>
      </c>
      <c r="AD26" s="54" t="s">
        <v>40</v>
      </c>
      <c r="AE26" s="54" t="s">
        <v>40</v>
      </c>
      <c r="AF26" s="54">
        <v>0.38513513513513514</v>
      </c>
      <c r="AG26" s="54">
        <v>0</v>
      </c>
      <c r="AH26" s="54" t="s">
        <v>40</v>
      </c>
      <c r="AI26" s="55">
        <v>1.0042783156946642</v>
      </c>
      <c r="AJ26" s="55">
        <v>1.3158450704225388</v>
      </c>
      <c r="AK26" s="55" t="s">
        <v>40</v>
      </c>
      <c r="AL26" s="55" t="s">
        <v>40</v>
      </c>
      <c r="AM26" s="55">
        <v>1</v>
      </c>
      <c r="AN26" s="55">
        <v>1.7235663082437276</v>
      </c>
      <c r="AO26" s="55" t="s">
        <v>40</v>
      </c>
      <c r="AP26" s="55" t="s">
        <v>40</v>
      </c>
      <c r="AQ26" s="55">
        <v>0.82608695652173914</v>
      </c>
      <c r="AR26" s="55" t="s">
        <v>40</v>
      </c>
    </row>
    <row r="27" spans="1:44" x14ac:dyDescent="0.35">
      <c r="A27" s="56" t="s">
        <v>76</v>
      </c>
      <c r="B27" s="49" t="s">
        <v>51</v>
      </c>
      <c r="C27" s="50" t="s">
        <v>52</v>
      </c>
      <c r="D27" s="57" t="s">
        <v>77</v>
      </c>
      <c r="E27" s="50" t="s">
        <v>66</v>
      </c>
      <c r="F27" s="50"/>
      <c r="G27" s="52">
        <v>690.5</v>
      </c>
      <c r="H27" s="52">
        <v>491.16666666666669</v>
      </c>
      <c r="I27" s="52">
        <v>1878.38333333333</v>
      </c>
      <c r="J27" s="52">
        <v>1340</v>
      </c>
      <c r="K27" s="52" t="s">
        <v>40</v>
      </c>
      <c r="L27" s="52" t="s">
        <v>40</v>
      </c>
      <c r="M27" s="52" t="s">
        <v>40</v>
      </c>
      <c r="N27" s="52" t="s">
        <v>40</v>
      </c>
      <c r="O27" s="52">
        <v>348.75</v>
      </c>
      <c r="P27" s="52">
        <v>337.5</v>
      </c>
      <c r="Q27" s="52">
        <v>691.25</v>
      </c>
      <c r="R27" s="52">
        <v>890.25</v>
      </c>
      <c r="S27" s="52" t="s">
        <v>40</v>
      </c>
      <c r="T27" s="52" t="s">
        <v>40</v>
      </c>
      <c r="U27" s="52" t="s">
        <v>40</v>
      </c>
      <c r="V27" s="52" t="s">
        <v>40</v>
      </c>
      <c r="W27" s="52">
        <v>0</v>
      </c>
      <c r="X27" s="52">
        <v>0</v>
      </c>
      <c r="Y27" s="52">
        <v>0</v>
      </c>
      <c r="Z27" s="52">
        <v>0</v>
      </c>
      <c r="AA27" s="53">
        <v>217</v>
      </c>
      <c r="AB27" s="54">
        <v>3.8187403993855611</v>
      </c>
      <c r="AC27" s="54">
        <v>10.277649769585253</v>
      </c>
      <c r="AD27" s="54" t="s">
        <v>40</v>
      </c>
      <c r="AE27" s="54" t="s">
        <v>40</v>
      </c>
      <c r="AF27" s="54">
        <v>0</v>
      </c>
      <c r="AG27" s="54">
        <v>0</v>
      </c>
      <c r="AH27" s="54" t="s">
        <v>40</v>
      </c>
      <c r="AI27" s="55">
        <v>0.71132029930002416</v>
      </c>
      <c r="AJ27" s="55">
        <v>0.71337941314783226</v>
      </c>
      <c r="AK27" s="55" t="s">
        <v>40</v>
      </c>
      <c r="AL27" s="55" t="s">
        <v>40</v>
      </c>
      <c r="AM27" s="55">
        <v>0.967741935483871</v>
      </c>
      <c r="AN27" s="55">
        <v>1.2878842676311031</v>
      </c>
      <c r="AO27" s="55" t="s">
        <v>40</v>
      </c>
      <c r="AP27" s="55" t="s">
        <v>40</v>
      </c>
      <c r="AQ27" s="55" t="s">
        <v>40</v>
      </c>
      <c r="AR27" s="55" t="s">
        <v>40</v>
      </c>
    </row>
    <row r="28" spans="1:44" x14ac:dyDescent="0.35">
      <c r="A28" s="56" t="s">
        <v>78</v>
      </c>
      <c r="B28" s="49" t="s">
        <v>79</v>
      </c>
      <c r="C28" s="50" t="s">
        <v>80</v>
      </c>
      <c r="D28" s="57" t="s">
        <v>78</v>
      </c>
      <c r="E28" s="50" t="s">
        <v>39</v>
      </c>
      <c r="F28" s="50"/>
      <c r="G28" s="52">
        <v>1069.5</v>
      </c>
      <c r="H28" s="52">
        <v>1283.25</v>
      </c>
      <c r="I28" s="52">
        <v>1170.5</v>
      </c>
      <c r="J28" s="52">
        <v>1735.5</v>
      </c>
      <c r="K28" s="52" t="s">
        <v>40</v>
      </c>
      <c r="L28" s="52" t="s">
        <v>40</v>
      </c>
      <c r="M28" s="52" t="s">
        <v>40</v>
      </c>
      <c r="N28" s="52" t="s">
        <v>40</v>
      </c>
      <c r="O28" s="52">
        <v>345</v>
      </c>
      <c r="P28" s="52">
        <v>678.5</v>
      </c>
      <c r="Q28" s="52">
        <v>713</v>
      </c>
      <c r="R28" s="52">
        <v>1598.5</v>
      </c>
      <c r="S28" s="52" t="s">
        <v>40</v>
      </c>
      <c r="T28" s="52" t="s">
        <v>40</v>
      </c>
      <c r="U28" s="52" t="s">
        <v>40</v>
      </c>
      <c r="V28" s="52" t="s">
        <v>40</v>
      </c>
      <c r="W28" s="52">
        <v>172.5</v>
      </c>
      <c r="X28" s="52">
        <v>135</v>
      </c>
      <c r="Y28" s="52">
        <v>180.5</v>
      </c>
      <c r="Z28" s="52">
        <v>152</v>
      </c>
      <c r="AA28" s="53">
        <v>520</v>
      </c>
      <c r="AB28" s="54">
        <v>3.7725961538461537</v>
      </c>
      <c r="AC28" s="54">
        <v>6.4115384615384619</v>
      </c>
      <c r="AD28" s="54" t="s">
        <v>40</v>
      </c>
      <c r="AE28" s="54" t="s">
        <v>40</v>
      </c>
      <c r="AF28" s="54">
        <v>0.25961538461538464</v>
      </c>
      <c r="AG28" s="54">
        <v>0.29230769230769232</v>
      </c>
      <c r="AH28" s="54" t="s">
        <v>40</v>
      </c>
      <c r="AI28" s="55">
        <v>1.1998597475455821</v>
      </c>
      <c r="AJ28" s="55">
        <v>1.482699700982486</v>
      </c>
      <c r="AK28" s="55" t="s">
        <v>40</v>
      </c>
      <c r="AL28" s="55" t="s">
        <v>40</v>
      </c>
      <c r="AM28" s="55">
        <v>1.9666666666666666</v>
      </c>
      <c r="AN28" s="55">
        <v>2.2419354838709675</v>
      </c>
      <c r="AO28" s="55" t="s">
        <v>40</v>
      </c>
      <c r="AP28" s="55" t="s">
        <v>40</v>
      </c>
      <c r="AQ28" s="55">
        <v>0.78260869565217395</v>
      </c>
      <c r="AR28" s="55">
        <v>0.84210526315789469</v>
      </c>
    </row>
    <row r="29" spans="1:44" x14ac:dyDescent="0.35">
      <c r="A29" s="56" t="s">
        <v>81</v>
      </c>
      <c r="B29" s="49" t="s">
        <v>62</v>
      </c>
      <c r="C29" s="50" t="s">
        <v>63</v>
      </c>
      <c r="D29" s="57" t="s">
        <v>81</v>
      </c>
      <c r="E29" s="50" t="s">
        <v>39</v>
      </c>
      <c r="F29" s="50"/>
      <c r="G29" s="52">
        <v>1101.5833333333301</v>
      </c>
      <c r="H29" s="52">
        <v>1244.8</v>
      </c>
      <c r="I29" s="52">
        <v>736.66666666666595</v>
      </c>
      <c r="J29" s="52">
        <v>1210.95</v>
      </c>
      <c r="K29" s="52" t="s">
        <v>40</v>
      </c>
      <c r="L29" s="52" t="s">
        <v>40</v>
      </c>
      <c r="M29" s="52" t="s">
        <v>40</v>
      </c>
      <c r="N29" s="52" t="s">
        <v>40</v>
      </c>
      <c r="O29" s="52">
        <v>372</v>
      </c>
      <c r="P29" s="52">
        <v>422.33333333333337</v>
      </c>
      <c r="Q29" s="52">
        <v>744</v>
      </c>
      <c r="R29" s="52">
        <v>1561.8333333333333</v>
      </c>
      <c r="S29" s="52" t="s">
        <v>40</v>
      </c>
      <c r="T29" s="52" t="s">
        <v>40</v>
      </c>
      <c r="U29" s="52" t="s">
        <v>40</v>
      </c>
      <c r="V29" s="52" t="s">
        <v>40</v>
      </c>
      <c r="W29" s="52">
        <v>0</v>
      </c>
      <c r="X29" s="52">
        <v>0</v>
      </c>
      <c r="Y29" s="52">
        <v>0</v>
      </c>
      <c r="Z29" s="52">
        <v>0</v>
      </c>
      <c r="AA29" s="53">
        <v>495</v>
      </c>
      <c r="AB29" s="54">
        <v>3.3679461279461278</v>
      </c>
      <c r="AC29" s="54">
        <v>5.6015824915824917</v>
      </c>
      <c r="AD29" s="54" t="s">
        <v>40</v>
      </c>
      <c r="AE29" s="54" t="s">
        <v>40</v>
      </c>
      <c r="AF29" s="54">
        <v>0</v>
      </c>
      <c r="AG29" s="54">
        <v>0</v>
      </c>
      <c r="AH29" s="54" t="s">
        <v>40</v>
      </c>
      <c r="AI29" s="55">
        <v>1.1300098343293776</v>
      </c>
      <c r="AJ29" s="55">
        <v>1.6438235294117665</v>
      </c>
      <c r="AK29" s="55" t="s">
        <v>40</v>
      </c>
      <c r="AL29" s="55" t="s">
        <v>40</v>
      </c>
      <c r="AM29" s="55">
        <v>1.1353046594982079</v>
      </c>
      <c r="AN29" s="55">
        <v>2.0992383512544803</v>
      </c>
      <c r="AO29" s="55" t="s">
        <v>40</v>
      </c>
      <c r="AP29" s="55" t="s">
        <v>40</v>
      </c>
      <c r="AQ29" s="55" t="s">
        <v>40</v>
      </c>
      <c r="AR29" s="55" t="s">
        <v>40</v>
      </c>
    </row>
    <row r="30" spans="1:44" x14ac:dyDescent="0.35">
      <c r="A30" s="56" t="s">
        <v>82</v>
      </c>
      <c r="B30" s="49" t="s">
        <v>55</v>
      </c>
      <c r="C30" s="50" t="s">
        <v>56</v>
      </c>
      <c r="D30" s="57" t="s">
        <v>82</v>
      </c>
      <c r="E30" s="50" t="s">
        <v>39</v>
      </c>
      <c r="F30" s="50"/>
      <c r="G30" s="52">
        <v>1092.5</v>
      </c>
      <c r="H30" s="52">
        <v>987.2</v>
      </c>
      <c r="I30" s="52">
        <v>896.5</v>
      </c>
      <c r="J30" s="52">
        <v>1534.8333333333333</v>
      </c>
      <c r="K30" s="52">
        <v>0</v>
      </c>
      <c r="L30" s="52">
        <v>0</v>
      </c>
      <c r="M30" s="52">
        <v>53.5</v>
      </c>
      <c r="N30" s="52">
        <v>53.5</v>
      </c>
      <c r="O30" s="52">
        <v>372</v>
      </c>
      <c r="P30" s="52">
        <v>360</v>
      </c>
      <c r="Q30" s="52">
        <v>732</v>
      </c>
      <c r="R30" s="52">
        <v>1680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172.5</v>
      </c>
      <c r="Z30" s="52">
        <v>0</v>
      </c>
      <c r="AA30" s="53">
        <v>611</v>
      </c>
      <c r="AB30" s="54">
        <v>2.2049099836333879</v>
      </c>
      <c r="AC30" s="54">
        <v>5.2615930169121654</v>
      </c>
      <c r="AD30" s="54">
        <v>0</v>
      </c>
      <c r="AE30" s="54">
        <v>8.7561374795417354E-2</v>
      </c>
      <c r="AF30" s="54">
        <v>0</v>
      </c>
      <c r="AG30" s="54">
        <v>0</v>
      </c>
      <c r="AH30" s="54">
        <v>7.5540643753409702</v>
      </c>
      <c r="AI30" s="55">
        <v>0.90361556064073234</v>
      </c>
      <c r="AJ30" s="55">
        <v>1.7120282580405279</v>
      </c>
      <c r="AK30" s="55" t="s">
        <v>40</v>
      </c>
      <c r="AL30" s="55">
        <v>1</v>
      </c>
      <c r="AM30" s="55">
        <v>0.967741935483871</v>
      </c>
      <c r="AN30" s="55">
        <v>2.2950819672131146</v>
      </c>
      <c r="AO30" s="55" t="s">
        <v>40</v>
      </c>
      <c r="AP30" s="55" t="s">
        <v>40</v>
      </c>
      <c r="AQ30" s="55" t="s">
        <v>40</v>
      </c>
      <c r="AR30" s="55">
        <v>0</v>
      </c>
    </row>
    <row r="31" spans="1:44" x14ac:dyDescent="0.35">
      <c r="A31" s="56" t="s">
        <v>83</v>
      </c>
      <c r="B31" s="49" t="s">
        <v>72</v>
      </c>
      <c r="C31" s="50" t="s">
        <v>73</v>
      </c>
      <c r="D31" s="57" t="s">
        <v>84</v>
      </c>
      <c r="E31" s="50" t="s">
        <v>75</v>
      </c>
      <c r="F31" s="50"/>
      <c r="G31" s="52">
        <v>667.5</v>
      </c>
      <c r="H31" s="52">
        <v>775.5</v>
      </c>
      <c r="I31" s="52">
        <v>1130.5</v>
      </c>
      <c r="J31" s="52">
        <v>1837.0833333333333</v>
      </c>
      <c r="K31" s="52" t="s">
        <v>40</v>
      </c>
      <c r="L31" s="52" t="s">
        <v>40</v>
      </c>
      <c r="M31" s="52" t="s">
        <v>40</v>
      </c>
      <c r="N31" s="52" t="s">
        <v>40</v>
      </c>
      <c r="O31" s="52">
        <v>372</v>
      </c>
      <c r="P31" s="52">
        <v>372</v>
      </c>
      <c r="Q31" s="52">
        <v>744</v>
      </c>
      <c r="R31" s="52">
        <v>1545.5</v>
      </c>
      <c r="S31" s="52" t="s">
        <v>40</v>
      </c>
      <c r="T31" s="52" t="s">
        <v>40</v>
      </c>
      <c r="U31" s="52" t="s">
        <v>40</v>
      </c>
      <c r="V31" s="52" t="s">
        <v>40</v>
      </c>
      <c r="W31" s="52">
        <v>166.5</v>
      </c>
      <c r="X31" s="52">
        <v>163</v>
      </c>
      <c r="Y31" s="52">
        <v>0</v>
      </c>
      <c r="Z31" s="52">
        <v>0</v>
      </c>
      <c r="AA31" s="53">
        <v>434</v>
      </c>
      <c r="AB31" s="54">
        <v>2.6440092165898617</v>
      </c>
      <c r="AC31" s="54">
        <v>7.7939708141321038</v>
      </c>
      <c r="AD31" s="54" t="s">
        <v>40</v>
      </c>
      <c r="AE31" s="54" t="s">
        <v>40</v>
      </c>
      <c r="AF31" s="54">
        <v>0.37557603686635943</v>
      </c>
      <c r="AG31" s="54">
        <v>0</v>
      </c>
      <c r="AH31" s="54" t="s">
        <v>40</v>
      </c>
      <c r="AI31" s="55">
        <v>1.1617977528089887</v>
      </c>
      <c r="AJ31" s="55">
        <v>1.625018428424001</v>
      </c>
      <c r="AK31" s="55" t="s">
        <v>40</v>
      </c>
      <c r="AL31" s="55" t="s">
        <v>40</v>
      </c>
      <c r="AM31" s="55">
        <v>1</v>
      </c>
      <c r="AN31" s="55">
        <v>2.077284946236559</v>
      </c>
      <c r="AO31" s="55" t="s">
        <v>40</v>
      </c>
      <c r="AP31" s="55" t="s">
        <v>40</v>
      </c>
      <c r="AQ31" s="55">
        <v>0.97897897897897901</v>
      </c>
      <c r="AR31" s="55" t="s">
        <v>40</v>
      </c>
    </row>
    <row r="32" spans="1:44" x14ac:dyDescent="0.35">
      <c r="A32" s="56" t="s">
        <v>85</v>
      </c>
      <c r="B32" s="49" t="s">
        <v>51</v>
      </c>
      <c r="C32" s="50" t="s">
        <v>52</v>
      </c>
      <c r="D32" s="57" t="s">
        <v>86</v>
      </c>
      <c r="E32" s="50" t="s">
        <v>66</v>
      </c>
      <c r="F32" s="50"/>
      <c r="G32" s="52">
        <v>691.25</v>
      </c>
      <c r="H32" s="52">
        <v>594</v>
      </c>
      <c r="I32" s="52">
        <v>1810.1666666666699</v>
      </c>
      <c r="J32" s="52">
        <v>1848.2166666666667</v>
      </c>
      <c r="K32" s="52" t="s">
        <v>40</v>
      </c>
      <c r="L32" s="52" t="s">
        <v>40</v>
      </c>
      <c r="M32" s="52" t="s">
        <v>40</v>
      </c>
      <c r="N32" s="52" t="s">
        <v>40</v>
      </c>
      <c r="O32" s="52">
        <v>351</v>
      </c>
      <c r="P32" s="52">
        <v>352</v>
      </c>
      <c r="Q32" s="52">
        <v>687.5</v>
      </c>
      <c r="R32" s="52">
        <v>1367.0833333333333</v>
      </c>
      <c r="S32" s="52" t="s">
        <v>40</v>
      </c>
      <c r="T32" s="52" t="s">
        <v>40</v>
      </c>
      <c r="U32" s="52" t="s">
        <v>40</v>
      </c>
      <c r="V32" s="52" t="s">
        <v>40</v>
      </c>
      <c r="W32" s="52">
        <v>0</v>
      </c>
      <c r="X32" s="52">
        <v>0</v>
      </c>
      <c r="Y32" s="52">
        <v>0</v>
      </c>
      <c r="Z32" s="52">
        <v>0</v>
      </c>
      <c r="AA32" s="53">
        <v>279</v>
      </c>
      <c r="AB32" s="54">
        <v>3.3906810035842292</v>
      </c>
      <c r="AC32" s="54">
        <v>11.524372759856632</v>
      </c>
      <c r="AD32" s="54" t="s">
        <v>40</v>
      </c>
      <c r="AE32" s="54" t="s">
        <v>40</v>
      </c>
      <c r="AF32" s="54">
        <v>0</v>
      </c>
      <c r="AG32" s="54">
        <v>0</v>
      </c>
      <c r="AH32" s="54" t="s">
        <v>40</v>
      </c>
      <c r="AI32" s="55">
        <v>0.85931283905967448</v>
      </c>
      <c r="AJ32" s="55">
        <v>1.0210201638891427</v>
      </c>
      <c r="AK32" s="55" t="s">
        <v>40</v>
      </c>
      <c r="AL32" s="55" t="s">
        <v>40</v>
      </c>
      <c r="AM32" s="55">
        <v>1.0028490028490029</v>
      </c>
      <c r="AN32" s="55">
        <v>1.9884848484848483</v>
      </c>
      <c r="AO32" s="55" t="s">
        <v>40</v>
      </c>
      <c r="AP32" s="55" t="s">
        <v>40</v>
      </c>
      <c r="AQ32" s="55" t="s">
        <v>40</v>
      </c>
      <c r="AR32" s="55" t="s">
        <v>40</v>
      </c>
    </row>
    <row r="33" spans="1:44" x14ac:dyDescent="0.35">
      <c r="A33" s="56" t="s">
        <v>87</v>
      </c>
      <c r="B33" s="49" t="s">
        <v>62</v>
      </c>
      <c r="C33" s="50" t="s">
        <v>63</v>
      </c>
      <c r="D33" s="57" t="s">
        <v>88</v>
      </c>
      <c r="E33" s="50" t="s">
        <v>89</v>
      </c>
      <c r="F33" s="50"/>
      <c r="G33" s="52">
        <v>252</v>
      </c>
      <c r="H33" s="52">
        <v>268.5</v>
      </c>
      <c r="I33" s="52">
        <v>204.333333333333</v>
      </c>
      <c r="J33" s="52">
        <v>280.16666666666669</v>
      </c>
      <c r="K33" s="52" t="s">
        <v>40</v>
      </c>
      <c r="L33" s="52" t="s">
        <v>40</v>
      </c>
      <c r="M33" s="52" t="s">
        <v>40</v>
      </c>
      <c r="N33" s="52" t="s">
        <v>40</v>
      </c>
      <c r="O33" s="52">
        <v>264</v>
      </c>
      <c r="P33" s="52">
        <v>229</v>
      </c>
      <c r="Q33" s="52">
        <v>264</v>
      </c>
      <c r="R33" s="52">
        <v>240</v>
      </c>
      <c r="S33" s="52" t="s">
        <v>40</v>
      </c>
      <c r="T33" s="52" t="s">
        <v>40</v>
      </c>
      <c r="U33" s="52" t="s">
        <v>40</v>
      </c>
      <c r="V33" s="52" t="s">
        <v>40</v>
      </c>
      <c r="W33" s="52">
        <v>0</v>
      </c>
      <c r="X33" s="52">
        <v>0</v>
      </c>
      <c r="Y33" s="52">
        <v>0</v>
      </c>
      <c r="Z33" s="52">
        <v>0</v>
      </c>
      <c r="AA33" s="53">
        <v>26</v>
      </c>
      <c r="AB33" s="54">
        <v>19.134615384615383</v>
      </c>
      <c r="AC33" s="54">
        <v>20.006410256410259</v>
      </c>
      <c r="AD33" s="54" t="s">
        <v>40</v>
      </c>
      <c r="AE33" s="54" t="s">
        <v>40</v>
      </c>
      <c r="AF33" s="54">
        <v>0</v>
      </c>
      <c r="AG33" s="54">
        <v>0</v>
      </c>
      <c r="AH33" s="54" t="s">
        <v>40</v>
      </c>
      <c r="AI33" s="55">
        <v>1.0654761904761905</v>
      </c>
      <c r="AJ33" s="55">
        <v>1.3711256117455162</v>
      </c>
      <c r="AK33" s="55" t="s">
        <v>40</v>
      </c>
      <c r="AL33" s="55" t="s">
        <v>40</v>
      </c>
      <c r="AM33" s="55">
        <v>0.86742424242424243</v>
      </c>
      <c r="AN33" s="55">
        <v>0.90909090909090906</v>
      </c>
      <c r="AO33" s="55" t="s">
        <v>40</v>
      </c>
      <c r="AP33" s="55" t="s">
        <v>40</v>
      </c>
      <c r="AQ33" s="55" t="s">
        <v>40</v>
      </c>
      <c r="AR33" s="55" t="s">
        <v>40</v>
      </c>
    </row>
    <row r="34" spans="1:44" x14ac:dyDescent="0.35">
      <c r="A34" s="56" t="s">
        <v>90</v>
      </c>
      <c r="B34" s="49" t="s">
        <v>51</v>
      </c>
      <c r="C34" s="50" t="s">
        <v>52</v>
      </c>
      <c r="D34" s="57" t="s">
        <v>90</v>
      </c>
      <c r="E34" s="50" t="s">
        <v>66</v>
      </c>
      <c r="F34" s="50"/>
      <c r="G34" s="52">
        <v>694.25</v>
      </c>
      <c r="H34" s="52">
        <v>497.63333333333327</v>
      </c>
      <c r="I34" s="52">
        <v>1016.25</v>
      </c>
      <c r="J34" s="52">
        <v>1168.5</v>
      </c>
      <c r="K34" s="52">
        <v>0</v>
      </c>
      <c r="L34" s="52">
        <v>0</v>
      </c>
      <c r="M34" s="52">
        <v>7</v>
      </c>
      <c r="N34" s="52">
        <v>7</v>
      </c>
      <c r="O34" s="52">
        <v>348.75</v>
      </c>
      <c r="P34" s="52">
        <v>393.75</v>
      </c>
      <c r="Q34" s="52">
        <v>697.5</v>
      </c>
      <c r="R34" s="52">
        <v>1022.75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3">
        <v>90</v>
      </c>
      <c r="AB34" s="54">
        <v>9.9042592592592573</v>
      </c>
      <c r="AC34" s="54">
        <v>24.347222222222221</v>
      </c>
      <c r="AD34" s="54">
        <v>0</v>
      </c>
      <c r="AE34" s="54">
        <v>7.7777777777777779E-2</v>
      </c>
      <c r="AF34" s="54">
        <v>0</v>
      </c>
      <c r="AG34" s="54">
        <v>0</v>
      </c>
      <c r="AH34" s="54">
        <v>34.32925925925926</v>
      </c>
      <c r="AI34" s="55">
        <v>0.71679270195654776</v>
      </c>
      <c r="AJ34" s="55">
        <v>1.1498154981549815</v>
      </c>
      <c r="AK34" s="55" t="s">
        <v>40</v>
      </c>
      <c r="AL34" s="55">
        <v>1</v>
      </c>
      <c r="AM34" s="55">
        <v>1.1290322580645162</v>
      </c>
      <c r="AN34" s="55">
        <v>1.4663082437275985</v>
      </c>
      <c r="AO34" s="55" t="s">
        <v>40</v>
      </c>
      <c r="AP34" s="55" t="s">
        <v>40</v>
      </c>
      <c r="AQ34" s="55" t="s">
        <v>40</v>
      </c>
      <c r="AR34" s="55" t="s">
        <v>40</v>
      </c>
    </row>
    <row r="35" spans="1:44" x14ac:dyDescent="0.35">
      <c r="A35" s="56" t="s">
        <v>91</v>
      </c>
      <c r="B35" s="49" t="s">
        <v>51</v>
      </c>
      <c r="C35" s="50" t="s">
        <v>52</v>
      </c>
      <c r="D35" s="57" t="s">
        <v>92</v>
      </c>
      <c r="E35" s="50" t="s">
        <v>66</v>
      </c>
      <c r="F35" s="50"/>
      <c r="G35" s="52">
        <v>688.75</v>
      </c>
      <c r="H35" s="52">
        <v>685.91666666666663</v>
      </c>
      <c r="I35" s="52">
        <v>1606</v>
      </c>
      <c r="J35" s="52">
        <v>2800</v>
      </c>
      <c r="K35" s="52">
        <v>122.75</v>
      </c>
      <c r="L35" s="52">
        <v>122.75</v>
      </c>
      <c r="M35" s="52">
        <v>123.75</v>
      </c>
      <c r="N35" s="52">
        <v>112.5</v>
      </c>
      <c r="O35" s="52">
        <v>348.75</v>
      </c>
      <c r="P35" s="52">
        <v>348.75</v>
      </c>
      <c r="Q35" s="52">
        <v>697.5</v>
      </c>
      <c r="R35" s="52">
        <v>1533.5</v>
      </c>
      <c r="S35" s="52">
        <v>88</v>
      </c>
      <c r="T35" s="52">
        <v>54.25</v>
      </c>
      <c r="U35" s="52">
        <v>11.25</v>
      </c>
      <c r="V35" s="52">
        <v>11.25</v>
      </c>
      <c r="W35" s="52">
        <v>204.5</v>
      </c>
      <c r="X35" s="52">
        <v>180.5</v>
      </c>
      <c r="Y35" s="52">
        <v>0</v>
      </c>
      <c r="Z35" s="52">
        <v>0</v>
      </c>
      <c r="AA35" s="53">
        <v>310</v>
      </c>
      <c r="AB35" s="54">
        <v>3.3376344086021499</v>
      </c>
      <c r="AC35" s="54">
        <v>13.979032258064516</v>
      </c>
      <c r="AD35" s="54">
        <v>0.57096774193548383</v>
      </c>
      <c r="AE35" s="54">
        <v>0.39919354838709675</v>
      </c>
      <c r="AF35" s="54">
        <v>0.58225806451612905</v>
      </c>
      <c r="AG35" s="54">
        <v>0</v>
      </c>
      <c r="AH35" s="54">
        <v>18.869086021505375</v>
      </c>
      <c r="AI35" s="55">
        <v>0.99588626739261943</v>
      </c>
      <c r="AJ35" s="55">
        <v>1.7434620174346203</v>
      </c>
      <c r="AK35" s="55">
        <v>1</v>
      </c>
      <c r="AL35" s="55">
        <v>0.90909090909090906</v>
      </c>
      <c r="AM35" s="55">
        <v>1</v>
      </c>
      <c r="AN35" s="55">
        <v>2.1985663082437275</v>
      </c>
      <c r="AO35" s="55">
        <v>0.61647727272727271</v>
      </c>
      <c r="AP35" s="55">
        <v>1</v>
      </c>
      <c r="AQ35" s="55">
        <v>0.88264058679706603</v>
      </c>
      <c r="AR35" s="55" t="s">
        <v>40</v>
      </c>
    </row>
    <row r="36" spans="1:44" x14ac:dyDescent="0.35">
      <c r="A36" s="56" t="s">
        <v>93</v>
      </c>
      <c r="B36" s="49" t="s">
        <v>51</v>
      </c>
      <c r="C36" s="50" t="s">
        <v>52</v>
      </c>
      <c r="D36" s="57" t="s">
        <v>93</v>
      </c>
      <c r="E36" s="50" t="s">
        <v>66</v>
      </c>
      <c r="F36" s="50"/>
      <c r="G36" s="52">
        <v>348.75</v>
      </c>
      <c r="H36" s="52">
        <v>349.75</v>
      </c>
      <c r="I36" s="52">
        <v>683.25</v>
      </c>
      <c r="J36" s="52">
        <v>649.5</v>
      </c>
      <c r="K36" s="52" t="s">
        <v>40</v>
      </c>
      <c r="L36" s="52" t="s">
        <v>40</v>
      </c>
      <c r="M36" s="52" t="s">
        <v>40</v>
      </c>
      <c r="N36" s="52" t="s">
        <v>40</v>
      </c>
      <c r="O36" s="52">
        <v>349.75</v>
      </c>
      <c r="P36" s="52">
        <v>338.75</v>
      </c>
      <c r="Q36" s="52">
        <v>692.25</v>
      </c>
      <c r="R36" s="52">
        <v>669.75</v>
      </c>
      <c r="S36" s="52" t="s">
        <v>40</v>
      </c>
      <c r="T36" s="52" t="s">
        <v>40</v>
      </c>
      <c r="U36" s="52" t="s">
        <v>40</v>
      </c>
      <c r="V36" s="52" t="s">
        <v>40</v>
      </c>
      <c r="W36" s="52">
        <v>0</v>
      </c>
      <c r="X36" s="52">
        <v>0</v>
      </c>
      <c r="Y36" s="52">
        <v>0</v>
      </c>
      <c r="Z36" s="52">
        <v>0</v>
      </c>
      <c r="AA36" s="53">
        <v>31</v>
      </c>
      <c r="AB36" s="54">
        <v>22.20967741935484</v>
      </c>
      <c r="AC36" s="54">
        <v>42.556451612903224</v>
      </c>
      <c r="AD36" s="54" t="s">
        <v>40</v>
      </c>
      <c r="AE36" s="54" t="s">
        <v>40</v>
      </c>
      <c r="AF36" s="54">
        <v>0</v>
      </c>
      <c r="AG36" s="54">
        <v>0</v>
      </c>
      <c r="AH36" s="54" t="s">
        <v>40</v>
      </c>
      <c r="AI36" s="55">
        <v>1.0028673835125448</v>
      </c>
      <c r="AJ36" s="55">
        <v>0.95060373216245886</v>
      </c>
      <c r="AK36" s="55" t="s">
        <v>40</v>
      </c>
      <c r="AL36" s="55" t="s">
        <v>40</v>
      </c>
      <c r="AM36" s="55">
        <v>0.96854896354538955</v>
      </c>
      <c r="AN36" s="55">
        <v>0.96749729144095342</v>
      </c>
      <c r="AO36" s="55" t="s">
        <v>40</v>
      </c>
      <c r="AP36" s="55" t="s">
        <v>40</v>
      </c>
      <c r="AQ36" s="55" t="s">
        <v>40</v>
      </c>
      <c r="AR36" s="55" t="s">
        <v>40</v>
      </c>
    </row>
    <row r="37" spans="1:44" x14ac:dyDescent="0.35">
      <c r="A37" s="56" t="s">
        <v>94</v>
      </c>
      <c r="B37" s="49" t="s">
        <v>55</v>
      </c>
      <c r="C37" s="50" t="s">
        <v>56</v>
      </c>
      <c r="D37" s="57" t="s">
        <v>94</v>
      </c>
      <c r="E37" s="50" t="s">
        <v>66</v>
      </c>
      <c r="F37" s="50"/>
      <c r="G37" s="52">
        <v>697.61666666666702</v>
      </c>
      <c r="H37" s="52">
        <v>691</v>
      </c>
      <c r="I37" s="52">
        <v>697.5</v>
      </c>
      <c r="J37" s="52">
        <v>681.33333333333337</v>
      </c>
      <c r="K37" s="52" t="s">
        <v>40</v>
      </c>
      <c r="L37" s="52" t="s">
        <v>40</v>
      </c>
      <c r="M37" s="52" t="s">
        <v>40</v>
      </c>
      <c r="N37" s="52" t="s">
        <v>40</v>
      </c>
      <c r="O37" s="52">
        <v>348.75</v>
      </c>
      <c r="P37" s="52">
        <v>348.75</v>
      </c>
      <c r="Q37" s="52">
        <v>348.75</v>
      </c>
      <c r="R37" s="52">
        <v>348.75</v>
      </c>
      <c r="S37" s="52" t="s">
        <v>40</v>
      </c>
      <c r="T37" s="52" t="s">
        <v>40</v>
      </c>
      <c r="U37" s="52" t="s">
        <v>40</v>
      </c>
      <c r="V37" s="52" t="s">
        <v>40</v>
      </c>
      <c r="W37" s="52">
        <v>0</v>
      </c>
      <c r="X37" s="52">
        <v>0</v>
      </c>
      <c r="Y37" s="52">
        <v>0</v>
      </c>
      <c r="Z37" s="52">
        <v>0</v>
      </c>
      <c r="AA37" s="53">
        <v>155</v>
      </c>
      <c r="AB37" s="54">
        <v>6.7080645161290322</v>
      </c>
      <c r="AC37" s="54">
        <v>6.6456989247311835</v>
      </c>
      <c r="AD37" s="54" t="s">
        <v>40</v>
      </c>
      <c r="AE37" s="54" t="s">
        <v>40</v>
      </c>
      <c r="AF37" s="54">
        <v>0</v>
      </c>
      <c r="AG37" s="54">
        <v>0</v>
      </c>
      <c r="AH37" s="54" t="s">
        <v>40</v>
      </c>
      <c r="AI37" s="55">
        <v>0.99051532599087322</v>
      </c>
      <c r="AJ37" s="55">
        <v>0.97682198327359626</v>
      </c>
      <c r="AK37" s="55" t="s">
        <v>40</v>
      </c>
      <c r="AL37" s="55" t="s">
        <v>40</v>
      </c>
      <c r="AM37" s="55">
        <v>1</v>
      </c>
      <c r="AN37" s="55">
        <v>1</v>
      </c>
      <c r="AO37" s="55" t="s">
        <v>40</v>
      </c>
      <c r="AP37" s="55" t="s">
        <v>40</v>
      </c>
      <c r="AQ37" s="55" t="s">
        <v>40</v>
      </c>
      <c r="AR37" s="55" t="s">
        <v>40</v>
      </c>
    </row>
    <row r="38" spans="1:44" x14ac:dyDescent="0.35">
      <c r="A38" s="56" t="s">
        <v>95</v>
      </c>
      <c r="B38" s="49" t="s">
        <v>51</v>
      </c>
      <c r="C38" s="50" t="s">
        <v>52</v>
      </c>
      <c r="D38" s="57" t="s">
        <v>95</v>
      </c>
      <c r="E38" s="50" t="s">
        <v>66</v>
      </c>
      <c r="F38" s="50"/>
      <c r="G38" s="52">
        <v>689.75</v>
      </c>
      <c r="H38" s="52">
        <v>554</v>
      </c>
      <c r="I38" s="52">
        <v>950.5</v>
      </c>
      <c r="J38" s="52">
        <v>800.41666666666663</v>
      </c>
      <c r="K38" s="52">
        <v>0</v>
      </c>
      <c r="L38" s="52">
        <v>0</v>
      </c>
      <c r="M38" s="52">
        <v>74</v>
      </c>
      <c r="N38" s="52">
        <v>6.5</v>
      </c>
      <c r="O38" s="52">
        <v>353.75</v>
      </c>
      <c r="P38" s="52">
        <v>415.73333333333329</v>
      </c>
      <c r="Q38" s="52">
        <v>607.5</v>
      </c>
      <c r="R38" s="52">
        <v>580.25</v>
      </c>
      <c r="S38" s="52">
        <v>0</v>
      </c>
      <c r="T38" s="52">
        <v>0</v>
      </c>
      <c r="U38" s="52">
        <v>22.5</v>
      </c>
      <c r="V38" s="52">
        <v>0</v>
      </c>
      <c r="W38" s="52">
        <v>0</v>
      </c>
      <c r="X38" s="52">
        <v>0</v>
      </c>
      <c r="Y38" s="52">
        <v>0</v>
      </c>
      <c r="Z38" s="52">
        <v>0</v>
      </c>
      <c r="AA38" s="53">
        <v>523</v>
      </c>
      <c r="AB38" s="54">
        <v>1.8541746335245379</v>
      </c>
      <c r="AC38" s="54">
        <v>2.6398980242192476</v>
      </c>
      <c r="AD38" s="54">
        <v>0</v>
      </c>
      <c r="AE38" s="54">
        <v>1.24282982791587E-2</v>
      </c>
      <c r="AF38" s="54">
        <v>0</v>
      </c>
      <c r="AG38" s="54">
        <v>0</v>
      </c>
      <c r="AH38" s="54">
        <v>4.5065009560229443</v>
      </c>
      <c r="AI38" s="55">
        <v>0.80318956143530262</v>
      </c>
      <c r="AJ38" s="55">
        <v>0.84210064878134316</v>
      </c>
      <c r="AK38" s="55" t="s">
        <v>40</v>
      </c>
      <c r="AL38" s="55">
        <v>8.7837837837837843E-2</v>
      </c>
      <c r="AM38" s="55">
        <v>1.1752179034157832</v>
      </c>
      <c r="AN38" s="55">
        <v>0.95514403292181072</v>
      </c>
      <c r="AO38" s="55" t="s">
        <v>40</v>
      </c>
      <c r="AP38" s="55">
        <v>0</v>
      </c>
      <c r="AQ38" s="55" t="s">
        <v>40</v>
      </c>
      <c r="AR38" s="55" t="s">
        <v>40</v>
      </c>
    </row>
    <row r="39" spans="1:44" x14ac:dyDescent="0.35">
      <c r="A39" s="56" t="s">
        <v>96</v>
      </c>
      <c r="B39" s="49" t="s">
        <v>51</v>
      </c>
      <c r="C39" s="50" t="s">
        <v>52</v>
      </c>
      <c r="D39" s="57" t="s">
        <v>96</v>
      </c>
      <c r="E39" s="50" t="s">
        <v>66</v>
      </c>
      <c r="F39" s="50"/>
      <c r="G39" s="52">
        <v>687</v>
      </c>
      <c r="H39" s="52">
        <v>663.75</v>
      </c>
      <c r="I39" s="52">
        <v>1011.5</v>
      </c>
      <c r="J39" s="52">
        <v>1170.25</v>
      </c>
      <c r="K39" s="52">
        <v>0</v>
      </c>
      <c r="L39" s="52">
        <v>0</v>
      </c>
      <c r="M39" s="52">
        <v>0</v>
      </c>
      <c r="N39" s="52">
        <v>0</v>
      </c>
      <c r="O39" s="52">
        <v>348.75</v>
      </c>
      <c r="P39" s="52">
        <v>371.25</v>
      </c>
      <c r="Q39" s="52">
        <v>692.25</v>
      </c>
      <c r="R39" s="52">
        <v>967.5</v>
      </c>
      <c r="S39" s="52">
        <v>0</v>
      </c>
      <c r="T39" s="52">
        <v>0</v>
      </c>
      <c r="U39" s="52">
        <v>8</v>
      </c>
      <c r="V39" s="52">
        <v>8</v>
      </c>
      <c r="W39" s="52">
        <v>0</v>
      </c>
      <c r="X39" s="52">
        <v>0</v>
      </c>
      <c r="Y39" s="52">
        <v>0</v>
      </c>
      <c r="Z39" s="52">
        <v>0</v>
      </c>
      <c r="AA39" s="53">
        <v>527</v>
      </c>
      <c r="AB39" s="54">
        <v>1.9639468690702087</v>
      </c>
      <c r="AC39" s="54">
        <v>4.056451612903226</v>
      </c>
      <c r="AD39" s="54">
        <v>0</v>
      </c>
      <c r="AE39" s="54">
        <v>1.5180265654648957E-2</v>
      </c>
      <c r="AF39" s="54">
        <v>0</v>
      </c>
      <c r="AG39" s="54">
        <v>0</v>
      </c>
      <c r="AH39" s="54">
        <v>6.0355787476280831</v>
      </c>
      <c r="AI39" s="55">
        <v>0.96615720524017468</v>
      </c>
      <c r="AJ39" s="55">
        <v>1.1569451309935739</v>
      </c>
      <c r="AK39" s="55" t="s">
        <v>40</v>
      </c>
      <c r="AL39" s="55" t="s">
        <v>40</v>
      </c>
      <c r="AM39" s="55">
        <v>1.064516129032258</v>
      </c>
      <c r="AN39" s="55">
        <v>1.3976164680390033</v>
      </c>
      <c r="AO39" s="55" t="s">
        <v>40</v>
      </c>
      <c r="AP39" s="55">
        <v>1</v>
      </c>
      <c r="AQ39" s="55" t="s">
        <v>40</v>
      </c>
      <c r="AR39" s="55" t="s">
        <v>40</v>
      </c>
    </row>
    <row r="40" spans="1:44" x14ac:dyDescent="0.35">
      <c r="A40" s="59" t="s">
        <v>97</v>
      </c>
      <c r="B40" s="49" t="s">
        <v>98</v>
      </c>
      <c r="C40" s="50" t="s">
        <v>99</v>
      </c>
      <c r="D40" s="57" t="s">
        <v>97</v>
      </c>
      <c r="E40" s="50" t="s">
        <v>39</v>
      </c>
      <c r="F40" s="50"/>
      <c r="G40" s="52">
        <v>713</v>
      </c>
      <c r="H40" s="52">
        <v>713</v>
      </c>
      <c r="I40" s="52">
        <v>1414.5</v>
      </c>
      <c r="J40" s="52">
        <v>2012.5</v>
      </c>
      <c r="K40" s="52" t="s">
        <v>40</v>
      </c>
      <c r="L40" s="52" t="s">
        <v>40</v>
      </c>
      <c r="M40" s="52" t="s">
        <v>40</v>
      </c>
      <c r="N40" s="52" t="s">
        <v>40</v>
      </c>
      <c r="O40" s="52">
        <v>356.5</v>
      </c>
      <c r="P40" s="52">
        <v>586.5</v>
      </c>
      <c r="Q40" s="52">
        <v>1426</v>
      </c>
      <c r="R40" s="52">
        <v>1702</v>
      </c>
      <c r="S40" s="52" t="s">
        <v>40</v>
      </c>
      <c r="T40" s="52" t="s">
        <v>40</v>
      </c>
      <c r="U40" s="52" t="s">
        <v>40</v>
      </c>
      <c r="V40" s="52" t="s">
        <v>40</v>
      </c>
      <c r="W40" s="52">
        <v>172.5</v>
      </c>
      <c r="X40" s="52">
        <v>165</v>
      </c>
      <c r="Y40" s="52">
        <v>322.5</v>
      </c>
      <c r="Z40" s="52">
        <v>127.5</v>
      </c>
      <c r="AA40" s="53">
        <v>590</v>
      </c>
      <c r="AB40" s="54">
        <v>2.2025423728813558</v>
      </c>
      <c r="AC40" s="54">
        <v>6.2957627118644064</v>
      </c>
      <c r="AD40" s="54" t="s">
        <v>40</v>
      </c>
      <c r="AE40" s="54" t="s">
        <v>40</v>
      </c>
      <c r="AF40" s="54">
        <v>0.27966101694915252</v>
      </c>
      <c r="AG40" s="54">
        <v>0.21610169491525424</v>
      </c>
      <c r="AH40" s="54" t="s">
        <v>40</v>
      </c>
      <c r="AI40" s="55">
        <v>1</v>
      </c>
      <c r="AJ40" s="55">
        <v>1.4227642276422765</v>
      </c>
      <c r="AK40" s="55" t="s">
        <v>40</v>
      </c>
      <c r="AL40" s="55" t="s">
        <v>40</v>
      </c>
      <c r="AM40" s="55">
        <v>1.6451612903225807</v>
      </c>
      <c r="AN40" s="55">
        <v>1.1935483870967742</v>
      </c>
      <c r="AO40" s="55" t="s">
        <v>40</v>
      </c>
      <c r="AP40" s="55" t="s">
        <v>40</v>
      </c>
      <c r="AQ40" s="55">
        <v>0.95652173913043481</v>
      </c>
      <c r="AR40" s="55">
        <v>0.39534883720930231</v>
      </c>
    </row>
    <row r="41" spans="1:44" x14ac:dyDescent="0.35">
      <c r="A41" s="56" t="s">
        <v>100</v>
      </c>
      <c r="B41" s="49" t="s">
        <v>51</v>
      </c>
      <c r="C41" s="50" t="s">
        <v>52</v>
      </c>
      <c r="D41" s="57" t="s">
        <v>101</v>
      </c>
      <c r="E41" s="50" t="s">
        <v>66</v>
      </c>
      <c r="F41" s="50"/>
      <c r="G41" s="52">
        <v>691.75</v>
      </c>
      <c r="H41" s="52">
        <v>936.5</v>
      </c>
      <c r="I41" s="52">
        <v>1287.75</v>
      </c>
      <c r="J41" s="52">
        <v>1590.75</v>
      </c>
      <c r="K41" s="52">
        <v>287.25</v>
      </c>
      <c r="L41" s="52">
        <v>287.25</v>
      </c>
      <c r="M41" s="52">
        <v>7</v>
      </c>
      <c r="N41" s="52">
        <v>7</v>
      </c>
      <c r="O41" s="52">
        <v>348.75</v>
      </c>
      <c r="P41" s="52">
        <v>383.58333333333331</v>
      </c>
      <c r="Q41" s="52">
        <v>691.75</v>
      </c>
      <c r="R41" s="52">
        <v>1105</v>
      </c>
      <c r="S41" s="52">
        <v>0</v>
      </c>
      <c r="T41" s="52">
        <v>0</v>
      </c>
      <c r="U41" s="52">
        <v>0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3">
        <v>352</v>
      </c>
      <c r="AB41" s="54">
        <v>3.7502367424242422</v>
      </c>
      <c r="AC41" s="54">
        <v>7.6583806818181817</v>
      </c>
      <c r="AD41" s="54">
        <v>0.81605113636363635</v>
      </c>
      <c r="AE41" s="54">
        <v>1.9886363636363636E-2</v>
      </c>
      <c r="AF41" s="54">
        <v>0</v>
      </c>
      <c r="AG41" s="54">
        <v>0</v>
      </c>
      <c r="AH41" s="54">
        <v>12.244554924242424</v>
      </c>
      <c r="AI41" s="55">
        <v>1.3538127936393205</v>
      </c>
      <c r="AJ41" s="55">
        <v>1.2352941176470589</v>
      </c>
      <c r="AK41" s="55">
        <v>1</v>
      </c>
      <c r="AL41" s="55">
        <v>1</v>
      </c>
      <c r="AM41" s="55">
        <v>1.0998805256869773</v>
      </c>
      <c r="AN41" s="55">
        <v>1.5973979038670039</v>
      </c>
      <c r="AO41" s="55" t="s">
        <v>40</v>
      </c>
      <c r="AP41" s="55" t="s">
        <v>40</v>
      </c>
      <c r="AQ41" s="55" t="s">
        <v>40</v>
      </c>
      <c r="AR41" s="55" t="s">
        <v>40</v>
      </c>
    </row>
    <row r="42" spans="1:44" x14ac:dyDescent="0.35">
      <c r="A42" s="56" t="s">
        <v>102</v>
      </c>
      <c r="B42" s="49" t="s">
        <v>51</v>
      </c>
      <c r="C42" s="50" t="s">
        <v>52</v>
      </c>
      <c r="D42" s="57" t="s">
        <v>102</v>
      </c>
      <c r="E42" s="50" t="s">
        <v>66</v>
      </c>
      <c r="F42" s="50"/>
      <c r="G42" s="52">
        <v>692.25</v>
      </c>
      <c r="H42" s="52">
        <v>573.75</v>
      </c>
      <c r="I42" s="52">
        <v>1003.75</v>
      </c>
      <c r="J42" s="52">
        <v>1099.5833333333333</v>
      </c>
      <c r="K42" s="52">
        <v>0</v>
      </c>
      <c r="L42" s="52">
        <v>0</v>
      </c>
      <c r="M42" s="52">
        <v>0</v>
      </c>
      <c r="N42" s="52">
        <v>0</v>
      </c>
      <c r="O42" s="52">
        <v>348.75</v>
      </c>
      <c r="P42" s="52">
        <v>348.75</v>
      </c>
      <c r="Q42" s="52">
        <v>692.25</v>
      </c>
      <c r="R42" s="52">
        <v>925.75</v>
      </c>
      <c r="S42" s="52">
        <v>0</v>
      </c>
      <c r="T42" s="52">
        <v>0</v>
      </c>
      <c r="U42" s="52">
        <v>6</v>
      </c>
      <c r="V42" s="52">
        <v>6</v>
      </c>
      <c r="W42" s="52">
        <v>0</v>
      </c>
      <c r="X42" s="52">
        <v>0</v>
      </c>
      <c r="Y42" s="52">
        <v>0</v>
      </c>
      <c r="Z42" s="52">
        <v>0</v>
      </c>
      <c r="AA42" s="53">
        <v>434</v>
      </c>
      <c r="AB42" s="54">
        <v>2.1255760368663594</v>
      </c>
      <c r="AC42" s="54">
        <v>4.6666666666666661</v>
      </c>
      <c r="AD42" s="54">
        <v>0</v>
      </c>
      <c r="AE42" s="54">
        <v>1.3824884792626729E-2</v>
      </c>
      <c r="AF42" s="54">
        <v>0</v>
      </c>
      <c r="AG42" s="54">
        <v>0</v>
      </c>
      <c r="AH42" s="54">
        <v>6.8060675883256518</v>
      </c>
      <c r="AI42" s="55">
        <v>0.82881906825568796</v>
      </c>
      <c r="AJ42" s="55">
        <v>1.0954753009547529</v>
      </c>
      <c r="AK42" s="55" t="s">
        <v>40</v>
      </c>
      <c r="AL42" s="55" t="s">
        <v>40</v>
      </c>
      <c r="AM42" s="55">
        <v>1</v>
      </c>
      <c r="AN42" s="55">
        <v>1.3373058866016612</v>
      </c>
      <c r="AO42" s="55" t="s">
        <v>40</v>
      </c>
      <c r="AP42" s="55">
        <v>1</v>
      </c>
      <c r="AQ42" s="55" t="s">
        <v>40</v>
      </c>
      <c r="AR42" s="55" t="s">
        <v>40</v>
      </c>
    </row>
    <row r="43" spans="1:44" x14ac:dyDescent="0.35">
      <c r="A43" s="56" t="s">
        <v>103</v>
      </c>
      <c r="B43" s="49" t="s">
        <v>62</v>
      </c>
      <c r="C43" s="50" t="s">
        <v>63</v>
      </c>
      <c r="D43" s="57" t="s">
        <v>104</v>
      </c>
      <c r="E43" s="50" t="s">
        <v>39</v>
      </c>
      <c r="F43" s="50"/>
      <c r="G43" s="52">
        <v>1100.5</v>
      </c>
      <c r="H43" s="52">
        <v>923.08333333333326</v>
      </c>
      <c r="I43" s="52">
        <v>715.5</v>
      </c>
      <c r="J43" s="52">
        <v>1402</v>
      </c>
      <c r="K43" s="52">
        <v>0</v>
      </c>
      <c r="L43" s="52">
        <v>0</v>
      </c>
      <c r="M43" s="52">
        <v>60</v>
      </c>
      <c r="N43" s="52">
        <v>60</v>
      </c>
      <c r="O43" s="52">
        <v>372</v>
      </c>
      <c r="P43" s="52">
        <v>422.5</v>
      </c>
      <c r="Q43" s="52">
        <v>744</v>
      </c>
      <c r="R43" s="52">
        <v>1752.5</v>
      </c>
      <c r="S43" s="52">
        <v>0</v>
      </c>
      <c r="T43" s="52">
        <v>0</v>
      </c>
      <c r="U43" s="52">
        <v>48</v>
      </c>
      <c r="V43" s="52">
        <v>48</v>
      </c>
      <c r="W43" s="52">
        <v>172.5</v>
      </c>
      <c r="X43" s="52">
        <v>0</v>
      </c>
      <c r="Y43" s="52">
        <v>0</v>
      </c>
      <c r="Z43" s="52">
        <v>0</v>
      </c>
      <c r="AA43" s="53">
        <v>548</v>
      </c>
      <c r="AB43" s="54">
        <v>2.4554440389294401</v>
      </c>
      <c r="AC43" s="54">
        <v>5.7563868613138682</v>
      </c>
      <c r="AD43" s="54">
        <v>0</v>
      </c>
      <c r="AE43" s="54">
        <v>0.19708029197080293</v>
      </c>
      <c r="AF43" s="54">
        <v>0</v>
      </c>
      <c r="AG43" s="54">
        <v>0</v>
      </c>
      <c r="AH43" s="54">
        <v>8.4089111922141111</v>
      </c>
      <c r="AI43" s="55">
        <v>0.83878540057549589</v>
      </c>
      <c r="AJ43" s="55">
        <v>1.9594689028651293</v>
      </c>
      <c r="AK43" s="55" t="s">
        <v>40</v>
      </c>
      <c r="AL43" s="55">
        <v>1</v>
      </c>
      <c r="AM43" s="55">
        <v>1.135752688172043</v>
      </c>
      <c r="AN43" s="55">
        <v>2.355510752688172</v>
      </c>
      <c r="AO43" s="55" t="s">
        <v>40</v>
      </c>
      <c r="AP43" s="55">
        <v>1</v>
      </c>
      <c r="AQ43" s="55">
        <v>0</v>
      </c>
      <c r="AR43" s="55" t="s">
        <v>40</v>
      </c>
    </row>
    <row r="44" spans="1:44" x14ac:dyDescent="0.35">
      <c r="A44" s="56" t="s">
        <v>105</v>
      </c>
      <c r="B44" s="49" t="s">
        <v>51</v>
      </c>
      <c r="C44" s="50" t="s">
        <v>52</v>
      </c>
      <c r="D44" s="57" t="s">
        <v>105</v>
      </c>
      <c r="E44" s="50" t="s">
        <v>66</v>
      </c>
      <c r="F44" s="50"/>
      <c r="G44" s="52">
        <v>686.25</v>
      </c>
      <c r="H44" s="52">
        <v>750.5</v>
      </c>
      <c r="I44" s="52">
        <v>1282.75</v>
      </c>
      <c r="J44" s="52">
        <v>1763.1666666666665</v>
      </c>
      <c r="K44" s="52">
        <v>0</v>
      </c>
      <c r="L44" s="52">
        <v>0</v>
      </c>
      <c r="M44" s="52">
        <v>11.25</v>
      </c>
      <c r="N44" s="52">
        <v>11.25</v>
      </c>
      <c r="O44" s="52">
        <v>692.26666666666699</v>
      </c>
      <c r="P44" s="52">
        <v>659.51666666666665</v>
      </c>
      <c r="Q44" s="52">
        <v>697.5</v>
      </c>
      <c r="R44" s="52">
        <v>1690.25</v>
      </c>
      <c r="S44" s="52">
        <v>0</v>
      </c>
      <c r="T44" s="52">
        <v>0</v>
      </c>
      <c r="U44" s="52">
        <v>11.25</v>
      </c>
      <c r="V44" s="52">
        <v>11.25</v>
      </c>
      <c r="W44" s="52">
        <v>0</v>
      </c>
      <c r="X44" s="52">
        <v>0</v>
      </c>
      <c r="Y44" s="52">
        <v>0</v>
      </c>
      <c r="Z44" s="52">
        <v>0</v>
      </c>
      <c r="AA44" s="53">
        <v>281</v>
      </c>
      <c r="AB44" s="54">
        <v>5.0178529062870698</v>
      </c>
      <c r="AC44" s="54">
        <v>12.289739027283511</v>
      </c>
      <c r="AD44" s="54">
        <v>0</v>
      </c>
      <c r="AE44" s="54">
        <v>8.0071174377224205E-2</v>
      </c>
      <c r="AF44" s="54">
        <v>0</v>
      </c>
      <c r="AG44" s="54">
        <v>0</v>
      </c>
      <c r="AH44" s="54">
        <v>17.387663107947805</v>
      </c>
      <c r="AI44" s="55">
        <v>1.0936247723132968</v>
      </c>
      <c r="AJ44" s="55">
        <v>1.3745208861170661</v>
      </c>
      <c r="AK44" s="55" t="s">
        <v>40</v>
      </c>
      <c r="AL44" s="55">
        <v>1</v>
      </c>
      <c r="AM44" s="55">
        <v>0.95269164098613202</v>
      </c>
      <c r="AN44" s="55">
        <v>2.4232974910394267</v>
      </c>
      <c r="AO44" s="55" t="s">
        <v>40</v>
      </c>
      <c r="AP44" s="55">
        <v>1</v>
      </c>
      <c r="AQ44" s="55" t="s">
        <v>40</v>
      </c>
      <c r="AR44" s="55" t="s">
        <v>40</v>
      </c>
    </row>
    <row r="45" spans="1:44" x14ac:dyDescent="0.35">
      <c r="A45" s="56" t="s">
        <v>106</v>
      </c>
      <c r="B45" s="49" t="s">
        <v>79</v>
      </c>
      <c r="C45" s="50" t="s">
        <v>80</v>
      </c>
      <c r="D45" s="57" t="s">
        <v>106</v>
      </c>
      <c r="E45" s="50" t="s">
        <v>39</v>
      </c>
      <c r="F45" s="50"/>
      <c r="G45" s="52">
        <v>1242</v>
      </c>
      <c r="H45" s="52">
        <v>1407.25</v>
      </c>
      <c r="I45" s="52">
        <v>1178</v>
      </c>
      <c r="J45" s="52">
        <v>1603</v>
      </c>
      <c r="K45" s="52" t="s">
        <v>40</v>
      </c>
      <c r="L45" s="52" t="s">
        <v>40</v>
      </c>
      <c r="M45" s="52" t="s">
        <v>40</v>
      </c>
      <c r="N45" s="52" t="s">
        <v>40</v>
      </c>
      <c r="O45" s="52">
        <v>356.5</v>
      </c>
      <c r="P45" s="52">
        <v>713</v>
      </c>
      <c r="Q45" s="52">
        <v>713</v>
      </c>
      <c r="R45" s="52">
        <v>1449</v>
      </c>
      <c r="S45" s="52" t="s">
        <v>40</v>
      </c>
      <c r="T45" s="52" t="s">
        <v>40</v>
      </c>
      <c r="U45" s="52" t="s">
        <v>40</v>
      </c>
      <c r="V45" s="52" t="s">
        <v>40</v>
      </c>
      <c r="W45" s="52">
        <v>172.5</v>
      </c>
      <c r="X45" s="52">
        <v>120</v>
      </c>
      <c r="Y45" s="52">
        <v>172.5</v>
      </c>
      <c r="Z45" s="52">
        <v>140</v>
      </c>
      <c r="AA45" s="53">
        <v>532</v>
      </c>
      <c r="AB45" s="54">
        <v>3.9854323308270678</v>
      </c>
      <c r="AC45" s="54">
        <v>5.7368421052631575</v>
      </c>
      <c r="AD45" s="54" t="s">
        <v>40</v>
      </c>
      <c r="AE45" s="54" t="s">
        <v>40</v>
      </c>
      <c r="AF45" s="54">
        <v>0.22556390977443608</v>
      </c>
      <c r="AG45" s="54">
        <v>0.26315789473684209</v>
      </c>
      <c r="AH45" s="54" t="s">
        <v>40</v>
      </c>
      <c r="AI45" s="55">
        <v>1.1330515297906603</v>
      </c>
      <c r="AJ45" s="55">
        <v>1.3607809847198642</v>
      </c>
      <c r="AK45" s="55" t="s">
        <v>40</v>
      </c>
      <c r="AL45" s="55" t="s">
        <v>40</v>
      </c>
      <c r="AM45" s="55">
        <v>2</v>
      </c>
      <c r="AN45" s="55">
        <v>2.032258064516129</v>
      </c>
      <c r="AO45" s="55" t="s">
        <v>40</v>
      </c>
      <c r="AP45" s="55" t="s">
        <v>40</v>
      </c>
      <c r="AQ45" s="55">
        <v>0.69565217391304346</v>
      </c>
      <c r="AR45" s="55">
        <v>0.81159420289855078</v>
      </c>
    </row>
    <row r="46" spans="1:44" x14ac:dyDescent="0.35">
      <c r="A46" s="56" t="s">
        <v>107</v>
      </c>
      <c r="B46" s="49" t="s">
        <v>79</v>
      </c>
      <c r="C46" s="50" t="s">
        <v>80</v>
      </c>
      <c r="D46" s="57" t="s">
        <v>107</v>
      </c>
      <c r="E46" s="50" t="s">
        <v>75</v>
      </c>
      <c r="F46" s="50"/>
      <c r="G46" s="52">
        <v>710.5</v>
      </c>
      <c r="H46" s="52">
        <v>758.5</v>
      </c>
      <c r="I46" s="52">
        <v>1069.5</v>
      </c>
      <c r="J46" s="52">
        <v>1360</v>
      </c>
      <c r="K46" s="52" t="s">
        <v>40</v>
      </c>
      <c r="L46" s="52" t="s">
        <v>40</v>
      </c>
      <c r="M46" s="52" t="s">
        <v>40</v>
      </c>
      <c r="N46" s="52" t="s">
        <v>40</v>
      </c>
      <c r="O46" s="52">
        <v>345</v>
      </c>
      <c r="P46" s="52">
        <v>345</v>
      </c>
      <c r="Q46" s="52">
        <v>713</v>
      </c>
      <c r="R46" s="52">
        <v>1291.5</v>
      </c>
      <c r="S46" s="52" t="s">
        <v>40</v>
      </c>
      <c r="T46" s="52" t="s">
        <v>40</v>
      </c>
      <c r="U46" s="52" t="s">
        <v>40</v>
      </c>
      <c r="V46" s="52" t="s">
        <v>40</v>
      </c>
      <c r="W46" s="52">
        <v>345</v>
      </c>
      <c r="X46" s="52">
        <v>323</v>
      </c>
      <c r="Y46" s="52">
        <v>15</v>
      </c>
      <c r="Z46" s="52">
        <v>0</v>
      </c>
      <c r="AA46" s="53">
        <v>505</v>
      </c>
      <c r="AB46" s="54">
        <v>2.1851485148514853</v>
      </c>
      <c r="AC46" s="54">
        <v>5.2504950495049503</v>
      </c>
      <c r="AD46" s="54" t="s">
        <v>40</v>
      </c>
      <c r="AE46" s="54" t="s">
        <v>40</v>
      </c>
      <c r="AF46" s="54">
        <v>0.63960396039603962</v>
      </c>
      <c r="AG46" s="54">
        <v>0</v>
      </c>
      <c r="AH46" s="54" t="s">
        <v>40</v>
      </c>
      <c r="AI46" s="55">
        <v>1.067558057705841</v>
      </c>
      <c r="AJ46" s="55">
        <v>1.2716222533894344</v>
      </c>
      <c r="AK46" s="55" t="s">
        <v>40</v>
      </c>
      <c r="AL46" s="55" t="s">
        <v>40</v>
      </c>
      <c r="AM46" s="55">
        <v>1</v>
      </c>
      <c r="AN46" s="55">
        <v>1.8113604488078541</v>
      </c>
      <c r="AO46" s="55" t="s">
        <v>40</v>
      </c>
      <c r="AP46" s="55" t="s">
        <v>40</v>
      </c>
      <c r="AQ46" s="55">
        <v>0.93623188405797098</v>
      </c>
      <c r="AR46" s="55">
        <v>0</v>
      </c>
    </row>
    <row r="47" spans="1:44" x14ac:dyDescent="0.35">
      <c r="A47" s="56" t="s">
        <v>108</v>
      </c>
      <c r="B47" s="49" t="s">
        <v>51</v>
      </c>
      <c r="C47" s="50" t="s">
        <v>52</v>
      </c>
      <c r="D47" s="57" t="s">
        <v>109</v>
      </c>
      <c r="E47" s="50" t="s">
        <v>66</v>
      </c>
      <c r="F47" s="50"/>
      <c r="G47" s="52">
        <v>675.5</v>
      </c>
      <c r="H47" s="52">
        <v>700.5</v>
      </c>
      <c r="I47" s="52">
        <v>1575.18333333333</v>
      </c>
      <c r="J47" s="52">
        <v>1475.9333333333332</v>
      </c>
      <c r="K47" s="52" t="s">
        <v>40</v>
      </c>
      <c r="L47" s="52" t="s">
        <v>40</v>
      </c>
      <c r="M47" s="52" t="s">
        <v>40</v>
      </c>
      <c r="N47" s="52" t="s">
        <v>40</v>
      </c>
      <c r="O47" s="52">
        <v>687.48333333333301</v>
      </c>
      <c r="P47" s="52">
        <v>480.98333333333335</v>
      </c>
      <c r="Q47" s="52">
        <v>663.75</v>
      </c>
      <c r="R47" s="52">
        <v>764</v>
      </c>
      <c r="S47" s="52" t="s">
        <v>40</v>
      </c>
      <c r="T47" s="52" t="s">
        <v>40</v>
      </c>
      <c r="U47" s="52" t="s">
        <v>40</v>
      </c>
      <c r="V47" s="52" t="s">
        <v>40</v>
      </c>
      <c r="W47" s="52">
        <v>0</v>
      </c>
      <c r="X47" s="52">
        <v>0</v>
      </c>
      <c r="Y47" s="52">
        <v>0</v>
      </c>
      <c r="Z47" s="52">
        <v>0</v>
      </c>
      <c r="AA47" s="53">
        <v>544</v>
      </c>
      <c r="AB47" s="54">
        <v>2.1718443627450981</v>
      </c>
      <c r="AC47" s="54">
        <v>4.1175245098039213</v>
      </c>
      <c r="AD47" s="54" t="s">
        <v>40</v>
      </c>
      <c r="AE47" s="54" t="s">
        <v>40</v>
      </c>
      <c r="AF47" s="54">
        <v>0</v>
      </c>
      <c r="AG47" s="54">
        <v>0</v>
      </c>
      <c r="AH47" s="54" t="s">
        <v>40</v>
      </c>
      <c r="AI47" s="55">
        <v>1.0370096225018506</v>
      </c>
      <c r="AJ47" s="55">
        <v>0.93699146131138367</v>
      </c>
      <c r="AK47" s="55" t="s">
        <v>40</v>
      </c>
      <c r="AL47" s="55" t="s">
        <v>40</v>
      </c>
      <c r="AM47" s="55">
        <v>0.69962908191713769</v>
      </c>
      <c r="AN47" s="55">
        <v>1.1510357815442562</v>
      </c>
      <c r="AO47" s="55" t="s">
        <v>40</v>
      </c>
      <c r="AP47" s="55" t="s">
        <v>40</v>
      </c>
      <c r="AQ47" s="55" t="s">
        <v>40</v>
      </c>
      <c r="AR47" s="55" t="s">
        <v>40</v>
      </c>
    </row>
    <row r="48" spans="1:44" x14ac:dyDescent="0.35">
      <c r="A48" s="56" t="s">
        <v>110</v>
      </c>
      <c r="B48" s="49" t="s">
        <v>51</v>
      </c>
      <c r="C48" s="50" t="s">
        <v>52</v>
      </c>
      <c r="D48" s="57" t="s">
        <v>111</v>
      </c>
      <c r="E48" s="50" t="s">
        <v>66</v>
      </c>
      <c r="F48" s="50"/>
      <c r="G48" s="52">
        <v>676</v>
      </c>
      <c r="H48" s="52">
        <v>484</v>
      </c>
      <c r="I48" s="52">
        <v>985.75</v>
      </c>
      <c r="J48" s="52">
        <v>1145.75</v>
      </c>
      <c r="K48" s="52" t="s">
        <v>40</v>
      </c>
      <c r="L48" s="52" t="s">
        <v>40</v>
      </c>
      <c r="M48" s="52" t="s">
        <v>40</v>
      </c>
      <c r="N48" s="52" t="s">
        <v>40</v>
      </c>
      <c r="O48" s="52">
        <v>348.75</v>
      </c>
      <c r="P48" s="52">
        <v>349.5</v>
      </c>
      <c r="Q48" s="52">
        <v>641.25</v>
      </c>
      <c r="R48" s="52">
        <v>726.75</v>
      </c>
      <c r="S48" s="52" t="s">
        <v>40</v>
      </c>
      <c r="T48" s="52" t="s">
        <v>40</v>
      </c>
      <c r="U48" s="52" t="s">
        <v>40</v>
      </c>
      <c r="V48" s="52" t="s">
        <v>40</v>
      </c>
      <c r="W48" s="52">
        <v>0</v>
      </c>
      <c r="X48" s="52">
        <v>0</v>
      </c>
      <c r="Y48" s="52">
        <v>0</v>
      </c>
      <c r="Z48" s="52">
        <v>0</v>
      </c>
      <c r="AA48" s="53">
        <v>386</v>
      </c>
      <c r="AB48" s="54">
        <v>2.1593264248704664</v>
      </c>
      <c r="AC48" s="54">
        <v>4.8510362694300522</v>
      </c>
      <c r="AD48" s="54" t="s">
        <v>40</v>
      </c>
      <c r="AE48" s="54" t="s">
        <v>40</v>
      </c>
      <c r="AF48" s="54">
        <v>0</v>
      </c>
      <c r="AG48" s="54">
        <v>0</v>
      </c>
      <c r="AH48" s="54" t="s">
        <v>40</v>
      </c>
      <c r="AI48" s="55">
        <v>0.71597633136094674</v>
      </c>
      <c r="AJ48" s="55">
        <v>1.1623129596753741</v>
      </c>
      <c r="AK48" s="55" t="s">
        <v>40</v>
      </c>
      <c r="AL48" s="55" t="s">
        <v>40</v>
      </c>
      <c r="AM48" s="55">
        <v>1.0021505376344086</v>
      </c>
      <c r="AN48" s="55">
        <v>1.1333333333333333</v>
      </c>
      <c r="AO48" s="55" t="s">
        <v>40</v>
      </c>
      <c r="AP48" s="55" t="s">
        <v>40</v>
      </c>
      <c r="AQ48" s="55" t="s">
        <v>40</v>
      </c>
      <c r="AR48" s="55" t="s">
        <v>40</v>
      </c>
    </row>
    <row r="49" spans="1:44" x14ac:dyDescent="0.35">
      <c r="A49" s="56" t="s">
        <v>112</v>
      </c>
      <c r="B49" s="49" t="s">
        <v>51</v>
      </c>
      <c r="C49" s="50" t="s">
        <v>52</v>
      </c>
      <c r="D49" s="57" t="s">
        <v>112</v>
      </c>
      <c r="E49" s="50" t="s">
        <v>66</v>
      </c>
      <c r="F49" s="50"/>
      <c r="G49" s="52">
        <v>692.96666666666601</v>
      </c>
      <c r="H49" s="52">
        <v>517.33333333333326</v>
      </c>
      <c r="I49" s="52">
        <v>2039.63333333333</v>
      </c>
      <c r="J49" s="52">
        <v>1837.1333333333332</v>
      </c>
      <c r="K49" s="52">
        <v>0</v>
      </c>
      <c r="L49" s="52">
        <v>0</v>
      </c>
      <c r="M49" s="52">
        <v>0</v>
      </c>
      <c r="N49" s="52">
        <v>0</v>
      </c>
      <c r="O49" s="52">
        <v>348.75</v>
      </c>
      <c r="P49" s="52">
        <v>332.75</v>
      </c>
      <c r="Q49" s="52">
        <v>1379.75</v>
      </c>
      <c r="R49" s="52">
        <v>1559</v>
      </c>
      <c r="S49" s="52">
        <v>0</v>
      </c>
      <c r="T49" s="52">
        <v>0</v>
      </c>
      <c r="U49" s="52">
        <v>7.5</v>
      </c>
      <c r="V49" s="52">
        <v>7.5</v>
      </c>
      <c r="W49" s="52">
        <v>0</v>
      </c>
      <c r="X49" s="52">
        <v>0</v>
      </c>
      <c r="Y49" s="52">
        <v>0</v>
      </c>
      <c r="Z49" s="52">
        <v>0</v>
      </c>
      <c r="AA49" s="53">
        <v>279</v>
      </c>
      <c r="AB49" s="54">
        <v>3.0468936678614096</v>
      </c>
      <c r="AC49" s="54">
        <v>12.172520908004779</v>
      </c>
      <c r="AD49" s="54">
        <v>0</v>
      </c>
      <c r="AE49" s="54">
        <v>2.6881720430107527E-2</v>
      </c>
      <c r="AF49" s="54">
        <v>0</v>
      </c>
      <c r="AG49" s="54">
        <v>0</v>
      </c>
      <c r="AH49" s="54">
        <v>15.246296296296295</v>
      </c>
      <c r="AI49" s="55">
        <v>0.74654865553898753</v>
      </c>
      <c r="AJ49" s="55">
        <v>0.90071744921472952</v>
      </c>
      <c r="AK49" s="55" t="s">
        <v>40</v>
      </c>
      <c r="AL49" s="55" t="s">
        <v>40</v>
      </c>
      <c r="AM49" s="55">
        <v>0.9541218637992831</v>
      </c>
      <c r="AN49" s="55">
        <v>1.1299148396448633</v>
      </c>
      <c r="AO49" s="55" t="s">
        <v>40</v>
      </c>
      <c r="AP49" s="55">
        <v>1</v>
      </c>
      <c r="AQ49" s="55" t="s">
        <v>40</v>
      </c>
      <c r="AR49" s="55" t="s">
        <v>40</v>
      </c>
    </row>
    <row r="50" spans="1:44" x14ac:dyDescent="0.35">
      <c r="A50" s="56" t="s">
        <v>113</v>
      </c>
      <c r="B50" s="49" t="s">
        <v>114</v>
      </c>
      <c r="C50" s="50" t="s">
        <v>115</v>
      </c>
      <c r="D50" s="57" t="s">
        <v>113</v>
      </c>
      <c r="E50" s="50" t="s">
        <v>46</v>
      </c>
      <c r="F50" s="50"/>
      <c r="G50" s="52">
        <v>736.66666666666663</v>
      </c>
      <c r="H50" s="52">
        <v>395.25</v>
      </c>
      <c r="I50" s="52">
        <v>1528.3333333333335</v>
      </c>
      <c r="J50" s="52">
        <v>719.16666666666663</v>
      </c>
      <c r="K50" s="52">
        <v>0</v>
      </c>
      <c r="L50" s="52">
        <v>0</v>
      </c>
      <c r="M50" s="52">
        <v>161.32666666666668</v>
      </c>
      <c r="N50" s="52">
        <v>136.66666666666666</v>
      </c>
      <c r="O50" s="52">
        <v>351.33333333333297</v>
      </c>
      <c r="P50" s="52">
        <v>352.83333333333331</v>
      </c>
      <c r="Q50" s="52">
        <v>1054</v>
      </c>
      <c r="R50" s="52">
        <v>691.33333333333326</v>
      </c>
      <c r="S50" s="52">
        <v>0</v>
      </c>
      <c r="T50" s="52">
        <v>0</v>
      </c>
      <c r="U50" s="52">
        <v>0</v>
      </c>
      <c r="V50" s="52">
        <v>0</v>
      </c>
      <c r="W50" s="52">
        <v>112.5</v>
      </c>
      <c r="X50" s="52">
        <v>89.333333333333329</v>
      </c>
      <c r="Y50" s="52">
        <v>0</v>
      </c>
      <c r="Z50" s="52">
        <v>0</v>
      </c>
      <c r="AA50" s="53">
        <v>31</v>
      </c>
      <c r="AB50" s="54">
        <v>24.131720430107524</v>
      </c>
      <c r="AC50" s="54">
        <v>45.5</v>
      </c>
      <c r="AD50" s="54">
        <v>0</v>
      </c>
      <c r="AE50" s="54">
        <v>4.408602150537634</v>
      </c>
      <c r="AF50" s="54">
        <v>2.8817204301075265</v>
      </c>
      <c r="AG50" s="54">
        <v>0</v>
      </c>
      <c r="AH50" s="54">
        <v>76.922043010752674</v>
      </c>
      <c r="AI50" s="55">
        <v>0.53653846153846152</v>
      </c>
      <c r="AJ50" s="55">
        <v>0.47055616139585599</v>
      </c>
      <c r="AK50" s="55" t="s">
        <v>40</v>
      </c>
      <c r="AL50" s="55">
        <v>0.84714244390264049</v>
      </c>
      <c r="AM50" s="55">
        <v>1.004269449715371</v>
      </c>
      <c r="AN50" s="55">
        <v>0.65591397849462363</v>
      </c>
      <c r="AO50" s="55" t="s">
        <v>40</v>
      </c>
      <c r="AP50" s="55" t="s">
        <v>40</v>
      </c>
      <c r="AQ50" s="55">
        <v>0.79407407407407404</v>
      </c>
      <c r="AR50" s="55" t="s">
        <v>40</v>
      </c>
    </row>
    <row r="51" spans="1:44" x14ac:dyDescent="0.35">
      <c r="A51" s="56" t="s">
        <v>116</v>
      </c>
      <c r="B51" s="49" t="s">
        <v>62</v>
      </c>
      <c r="C51" s="50" t="s">
        <v>63</v>
      </c>
      <c r="D51" s="57" t="s">
        <v>116</v>
      </c>
      <c r="E51" s="50" t="s">
        <v>75</v>
      </c>
      <c r="F51" s="50"/>
      <c r="G51" s="52">
        <v>744</v>
      </c>
      <c r="H51" s="52">
        <v>703.5</v>
      </c>
      <c r="I51" s="52">
        <v>873.5</v>
      </c>
      <c r="J51" s="52">
        <v>856.33333333333326</v>
      </c>
      <c r="K51" s="52" t="s">
        <v>40</v>
      </c>
      <c r="L51" s="52" t="s">
        <v>40</v>
      </c>
      <c r="M51" s="52" t="s">
        <v>40</v>
      </c>
      <c r="N51" s="52" t="s">
        <v>40</v>
      </c>
      <c r="O51" s="52">
        <v>372</v>
      </c>
      <c r="P51" s="52">
        <v>372</v>
      </c>
      <c r="Q51" s="52">
        <v>744</v>
      </c>
      <c r="R51" s="52">
        <v>780</v>
      </c>
      <c r="S51" s="52" t="s">
        <v>40</v>
      </c>
      <c r="T51" s="52" t="s">
        <v>40</v>
      </c>
      <c r="U51" s="52" t="s">
        <v>40</v>
      </c>
      <c r="V51" s="52" t="s">
        <v>40</v>
      </c>
      <c r="W51" s="52">
        <v>0</v>
      </c>
      <c r="X51" s="52">
        <v>0</v>
      </c>
      <c r="Y51" s="52">
        <v>0</v>
      </c>
      <c r="Z51" s="52">
        <v>0</v>
      </c>
      <c r="AA51" s="53">
        <v>380</v>
      </c>
      <c r="AB51" s="54">
        <v>2.8302631578947368</v>
      </c>
      <c r="AC51" s="54">
        <v>4.3061403508771932</v>
      </c>
      <c r="AD51" s="54" t="s">
        <v>40</v>
      </c>
      <c r="AE51" s="54" t="s">
        <v>40</v>
      </c>
      <c r="AF51" s="54">
        <v>0</v>
      </c>
      <c r="AG51" s="54">
        <v>0</v>
      </c>
      <c r="AH51" s="54" t="s">
        <v>40</v>
      </c>
      <c r="AI51" s="55">
        <v>0.94556451612903225</v>
      </c>
      <c r="AJ51" s="55">
        <v>0.98034726197290589</v>
      </c>
      <c r="AK51" s="55" t="s">
        <v>40</v>
      </c>
      <c r="AL51" s="55" t="s">
        <v>40</v>
      </c>
      <c r="AM51" s="55">
        <v>1</v>
      </c>
      <c r="AN51" s="55">
        <v>1.0483870967741935</v>
      </c>
      <c r="AO51" s="55" t="s">
        <v>40</v>
      </c>
      <c r="AP51" s="55" t="s">
        <v>40</v>
      </c>
      <c r="AQ51" s="55" t="s">
        <v>40</v>
      </c>
      <c r="AR51" s="55" t="s">
        <v>40</v>
      </c>
    </row>
    <row r="52" spans="1:44" x14ac:dyDescent="0.35">
      <c r="A52" s="56" t="s">
        <v>117</v>
      </c>
      <c r="B52" s="49" t="s">
        <v>118</v>
      </c>
      <c r="C52" s="50" t="s">
        <v>119</v>
      </c>
      <c r="D52" s="57" t="s">
        <v>117</v>
      </c>
      <c r="E52" s="50" t="s">
        <v>66</v>
      </c>
      <c r="F52" s="50"/>
      <c r="G52" s="52">
        <v>659.5</v>
      </c>
      <c r="H52" s="52">
        <v>626.5</v>
      </c>
      <c r="I52" s="52">
        <v>475.5</v>
      </c>
      <c r="J52" s="52">
        <v>525.75</v>
      </c>
      <c r="K52" s="52" t="s">
        <v>40</v>
      </c>
      <c r="L52" s="52" t="s">
        <v>40</v>
      </c>
      <c r="M52" s="52" t="s">
        <v>40</v>
      </c>
      <c r="N52" s="52" t="s">
        <v>40</v>
      </c>
      <c r="O52" s="52">
        <v>348.75</v>
      </c>
      <c r="P52" s="52">
        <v>348.75</v>
      </c>
      <c r="Q52" s="52">
        <v>348.75</v>
      </c>
      <c r="R52" s="52">
        <v>348.75</v>
      </c>
      <c r="S52" s="52" t="s">
        <v>40</v>
      </c>
      <c r="T52" s="52" t="s">
        <v>40</v>
      </c>
      <c r="U52" s="52" t="s">
        <v>40</v>
      </c>
      <c r="V52" s="52" t="s">
        <v>40</v>
      </c>
      <c r="W52" s="52">
        <v>0</v>
      </c>
      <c r="X52" s="52">
        <v>0</v>
      </c>
      <c r="Y52" s="52">
        <v>0</v>
      </c>
      <c r="Z52" s="52">
        <v>0</v>
      </c>
      <c r="AA52" s="53">
        <v>217</v>
      </c>
      <c r="AB52" s="54">
        <v>4.4942396313364057</v>
      </c>
      <c r="AC52" s="54">
        <v>4.0299539170506913</v>
      </c>
      <c r="AD52" s="54" t="s">
        <v>40</v>
      </c>
      <c r="AE52" s="54" t="s">
        <v>40</v>
      </c>
      <c r="AF52" s="54">
        <v>0</v>
      </c>
      <c r="AG52" s="54">
        <v>0</v>
      </c>
      <c r="AH52" s="54" t="s">
        <v>40</v>
      </c>
      <c r="AI52" s="55">
        <v>0.94996209249431385</v>
      </c>
      <c r="AJ52" s="55">
        <v>1.1056782334384858</v>
      </c>
      <c r="AK52" s="55" t="s">
        <v>40</v>
      </c>
      <c r="AL52" s="55" t="s">
        <v>40</v>
      </c>
      <c r="AM52" s="55">
        <v>1</v>
      </c>
      <c r="AN52" s="55">
        <v>1</v>
      </c>
      <c r="AO52" s="55" t="s">
        <v>40</v>
      </c>
      <c r="AP52" s="55" t="s">
        <v>40</v>
      </c>
      <c r="AQ52" s="55" t="s">
        <v>40</v>
      </c>
      <c r="AR52" s="55" t="s">
        <v>40</v>
      </c>
    </row>
    <row r="53" spans="1:44" x14ac:dyDescent="0.35">
      <c r="A53" s="59" t="s">
        <v>120</v>
      </c>
      <c r="B53" s="49" t="s">
        <v>51</v>
      </c>
      <c r="C53" s="50" t="s">
        <v>52</v>
      </c>
      <c r="D53" s="57" t="s">
        <v>121</v>
      </c>
      <c r="E53" s="50" t="s">
        <v>39</v>
      </c>
      <c r="F53" s="50"/>
      <c r="G53" s="52">
        <v>709.5</v>
      </c>
      <c r="H53" s="52">
        <v>726</v>
      </c>
      <c r="I53" s="52">
        <v>701.5</v>
      </c>
      <c r="J53" s="52">
        <v>1539.8333333333333</v>
      </c>
      <c r="K53" s="52" t="s">
        <v>40</v>
      </c>
      <c r="L53" s="52" t="s">
        <v>40</v>
      </c>
      <c r="M53" s="52" t="s">
        <v>40</v>
      </c>
      <c r="N53" s="52" t="s">
        <v>40</v>
      </c>
      <c r="O53" s="52">
        <v>356.5</v>
      </c>
      <c r="P53" s="52">
        <v>356</v>
      </c>
      <c r="Q53" s="52">
        <v>713</v>
      </c>
      <c r="R53" s="52">
        <v>2071.5</v>
      </c>
      <c r="S53" s="52" t="s">
        <v>40</v>
      </c>
      <c r="T53" s="52" t="s">
        <v>40</v>
      </c>
      <c r="U53" s="52" t="s">
        <v>40</v>
      </c>
      <c r="V53" s="52" t="s">
        <v>40</v>
      </c>
      <c r="W53" s="52">
        <v>0</v>
      </c>
      <c r="X53" s="52">
        <v>0</v>
      </c>
      <c r="Y53" s="52">
        <v>0</v>
      </c>
      <c r="Z53" s="52">
        <v>0</v>
      </c>
      <c r="AA53" s="53">
        <v>443</v>
      </c>
      <c r="AB53" s="54">
        <v>2.4424379232505644</v>
      </c>
      <c r="AC53" s="54">
        <v>8.1519939804364174</v>
      </c>
      <c r="AD53" s="54" t="s">
        <v>40</v>
      </c>
      <c r="AE53" s="54" t="s">
        <v>40</v>
      </c>
      <c r="AF53" s="54">
        <v>0</v>
      </c>
      <c r="AG53" s="54">
        <v>0</v>
      </c>
      <c r="AH53" s="54" t="s">
        <v>40</v>
      </c>
      <c r="AI53" s="55">
        <v>1.0232558139534884</v>
      </c>
      <c r="AJ53" s="55">
        <v>2.1950582086006176</v>
      </c>
      <c r="AK53" s="55" t="s">
        <v>40</v>
      </c>
      <c r="AL53" s="55" t="s">
        <v>40</v>
      </c>
      <c r="AM53" s="55">
        <v>0.99859747545582045</v>
      </c>
      <c r="AN53" s="55">
        <v>2.905329593267882</v>
      </c>
      <c r="AO53" s="55" t="s">
        <v>40</v>
      </c>
      <c r="AP53" s="55" t="s">
        <v>40</v>
      </c>
      <c r="AQ53" s="55" t="s">
        <v>40</v>
      </c>
      <c r="AR53" s="55" t="s">
        <v>40</v>
      </c>
    </row>
    <row r="54" spans="1:44" x14ac:dyDescent="0.35">
      <c r="A54" s="56" t="s">
        <v>122</v>
      </c>
      <c r="B54" s="49" t="s">
        <v>123</v>
      </c>
      <c r="C54" s="50" t="s">
        <v>124</v>
      </c>
      <c r="D54" s="57" t="s">
        <v>122</v>
      </c>
      <c r="E54" s="50" t="s">
        <v>39</v>
      </c>
      <c r="F54" s="50"/>
      <c r="G54" s="52">
        <v>743.33333333333405</v>
      </c>
      <c r="H54" s="52">
        <v>680</v>
      </c>
      <c r="I54" s="52">
        <v>732</v>
      </c>
      <c r="J54" s="52">
        <v>1032</v>
      </c>
      <c r="K54" s="52">
        <v>0</v>
      </c>
      <c r="L54" s="52">
        <v>0</v>
      </c>
      <c r="M54" s="52">
        <v>0</v>
      </c>
      <c r="N54" s="52">
        <v>0</v>
      </c>
      <c r="O54" s="52">
        <v>372</v>
      </c>
      <c r="P54" s="52">
        <v>384</v>
      </c>
      <c r="Q54" s="52">
        <v>744</v>
      </c>
      <c r="R54" s="52">
        <v>1101.5833333333333</v>
      </c>
      <c r="S54" s="52">
        <v>0</v>
      </c>
      <c r="T54" s="52">
        <v>0</v>
      </c>
      <c r="U54" s="52">
        <v>48</v>
      </c>
      <c r="V54" s="52">
        <v>48</v>
      </c>
      <c r="W54" s="52">
        <v>172.5</v>
      </c>
      <c r="X54" s="52">
        <v>0</v>
      </c>
      <c r="Y54" s="52">
        <v>172.5</v>
      </c>
      <c r="Z54" s="52">
        <v>0</v>
      </c>
      <c r="AA54" s="53">
        <v>360</v>
      </c>
      <c r="AB54" s="54">
        <v>2.9555555555555557</v>
      </c>
      <c r="AC54" s="54">
        <v>5.9266203703703697</v>
      </c>
      <c r="AD54" s="54">
        <v>0</v>
      </c>
      <c r="AE54" s="54">
        <v>0.13333333333333333</v>
      </c>
      <c r="AF54" s="54">
        <v>0</v>
      </c>
      <c r="AG54" s="54">
        <v>0</v>
      </c>
      <c r="AH54" s="54">
        <v>9.0155092592592592</v>
      </c>
      <c r="AI54" s="55">
        <v>0.91479820627802599</v>
      </c>
      <c r="AJ54" s="55">
        <v>1.4098360655737705</v>
      </c>
      <c r="AK54" s="55" t="s">
        <v>40</v>
      </c>
      <c r="AL54" s="55" t="s">
        <v>40</v>
      </c>
      <c r="AM54" s="55">
        <v>1.032258064516129</v>
      </c>
      <c r="AN54" s="55">
        <v>1.4806227598566308</v>
      </c>
      <c r="AO54" s="55" t="s">
        <v>40</v>
      </c>
      <c r="AP54" s="55">
        <v>1</v>
      </c>
      <c r="AQ54" s="55">
        <v>0</v>
      </c>
      <c r="AR54" s="55">
        <v>0</v>
      </c>
    </row>
    <row r="55" spans="1:44" x14ac:dyDescent="0.35">
      <c r="A55" s="56" t="s">
        <v>125</v>
      </c>
      <c r="B55" s="49" t="s">
        <v>55</v>
      </c>
      <c r="C55" s="50" t="s">
        <v>56</v>
      </c>
      <c r="D55" s="59" t="s">
        <v>126</v>
      </c>
      <c r="E55" s="57" t="s">
        <v>46</v>
      </c>
      <c r="F55" s="57"/>
      <c r="G55" s="52">
        <v>117</v>
      </c>
      <c r="H55" s="52">
        <v>87</v>
      </c>
      <c r="I55" s="52">
        <v>144</v>
      </c>
      <c r="J55" s="52">
        <v>204</v>
      </c>
      <c r="K55" s="52" t="s">
        <v>40</v>
      </c>
      <c r="L55" s="52" t="s">
        <v>40</v>
      </c>
      <c r="M55" s="52" t="s">
        <v>40</v>
      </c>
      <c r="N55" s="52" t="s">
        <v>40</v>
      </c>
      <c r="O55" s="52">
        <v>36</v>
      </c>
      <c r="P55" s="52">
        <v>24</v>
      </c>
      <c r="Q55" s="52">
        <v>108</v>
      </c>
      <c r="R55" s="52">
        <v>226.83333333333334</v>
      </c>
      <c r="S55" s="52" t="s">
        <v>40</v>
      </c>
      <c r="T55" s="52" t="s">
        <v>40</v>
      </c>
      <c r="U55" s="52" t="s">
        <v>40</v>
      </c>
      <c r="V55" s="52" t="s">
        <v>40</v>
      </c>
      <c r="W55" s="52">
        <v>45</v>
      </c>
      <c r="X55" s="52">
        <v>45</v>
      </c>
      <c r="Y55" s="52">
        <v>0</v>
      </c>
      <c r="Z55" s="52">
        <v>0</v>
      </c>
      <c r="AA55" s="53">
        <v>18</v>
      </c>
      <c r="AB55" s="54">
        <v>6.166666666666667</v>
      </c>
      <c r="AC55" s="54">
        <v>23.935185185185187</v>
      </c>
      <c r="AD55" s="54" t="s">
        <v>40</v>
      </c>
      <c r="AE55" s="54" t="s">
        <v>40</v>
      </c>
      <c r="AF55" s="54">
        <v>2.5</v>
      </c>
      <c r="AG55" s="54">
        <v>0</v>
      </c>
      <c r="AH55" s="54" t="s">
        <v>40</v>
      </c>
      <c r="AI55" s="55">
        <v>0.74358974358974361</v>
      </c>
      <c r="AJ55" s="55">
        <v>1.4166666666666667</v>
      </c>
      <c r="AK55" s="55" t="s">
        <v>40</v>
      </c>
      <c r="AL55" s="55" t="s">
        <v>40</v>
      </c>
      <c r="AM55" s="55">
        <v>0.66666666666666663</v>
      </c>
      <c r="AN55" s="55">
        <v>2.1003086419753085</v>
      </c>
      <c r="AO55" s="55" t="s">
        <v>40</v>
      </c>
      <c r="AP55" s="55" t="s">
        <v>40</v>
      </c>
      <c r="AQ55" s="55">
        <v>1</v>
      </c>
      <c r="AR55" s="55" t="s">
        <v>40</v>
      </c>
    </row>
    <row r="56" spans="1:44" x14ac:dyDescent="0.35">
      <c r="A56" s="56" t="s">
        <v>127</v>
      </c>
      <c r="B56" s="49" t="s">
        <v>55</v>
      </c>
      <c r="C56" s="50" t="s">
        <v>56</v>
      </c>
      <c r="D56" s="57" t="s">
        <v>127</v>
      </c>
      <c r="E56" s="50" t="s">
        <v>75</v>
      </c>
      <c r="F56" s="50"/>
      <c r="G56" s="52">
        <v>738</v>
      </c>
      <c r="H56" s="52">
        <v>766.5</v>
      </c>
      <c r="I56" s="52">
        <v>744</v>
      </c>
      <c r="J56" s="52">
        <v>819.33333333333326</v>
      </c>
      <c r="K56" s="52">
        <v>0</v>
      </c>
      <c r="L56" s="52">
        <v>0</v>
      </c>
      <c r="M56" s="52">
        <v>0</v>
      </c>
      <c r="N56" s="52">
        <v>0</v>
      </c>
      <c r="O56" s="52">
        <v>372</v>
      </c>
      <c r="P56" s="52">
        <v>372</v>
      </c>
      <c r="Q56" s="52">
        <v>744</v>
      </c>
      <c r="R56" s="52">
        <v>900</v>
      </c>
      <c r="S56" s="52">
        <v>0</v>
      </c>
      <c r="T56" s="52">
        <v>0</v>
      </c>
      <c r="U56" s="52">
        <v>12</v>
      </c>
      <c r="V56" s="52">
        <v>12</v>
      </c>
      <c r="W56" s="52">
        <v>0</v>
      </c>
      <c r="X56" s="52">
        <v>0</v>
      </c>
      <c r="Y56" s="52">
        <v>0</v>
      </c>
      <c r="Z56" s="52">
        <v>0</v>
      </c>
      <c r="AA56" s="53">
        <v>435</v>
      </c>
      <c r="AB56" s="54">
        <v>2.6172413793103448</v>
      </c>
      <c r="AC56" s="54">
        <v>3.9524904214559387</v>
      </c>
      <c r="AD56" s="54">
        <v>0</v>
      </c>
      <c r="AE56" s="54">
        <v>2.7586206896551724E-2</v>
      </c>
      <c r="AF56" s="54">
        <v>0</v>
      </c>
      <c r="AG56" s="54">
        <v>0</v>
      </c>
      <c r="AH56" s="54">
        <v>6.5973180076628344</v>
      </c>
      <c r="AI56" s="55">
        <v>1.0386178861788617</v>
      </c>
      <c r="AJ56" s="55">
        <v>1.1012544802867383</v>
      </c>
      <c r="AK56" s="55" t="s">
        <v>40</v>
      </c>
      <c r="AL56" s="55" t="s">
        <v>40</v>
      </c>
      <c r="AM56" s="55">
        <v>1</v>
      </c>
      <c r="AN56" s="55">
        <v>1.2096774193548387</v>
      </c>
      <c r="AO56" s="55" t="s">
        <v>40</v>
      </c>
      <c r="AP56" s="55">
        <v>1</v>
      </c>
      <c r="AQ56" s="55" t="s">
        <v>40</v>
      </c>
      <c r="AR56" s="55" t="s">
        <v>40</v>
      </c>
    </row>
    <row r="57" spans="1:44" x14ac:dyDescent="0.35">
      <c r="A57" s="56" t="s">
        <v>128</v>
      </c>
      <c r="B57" s="49" t="s">
        <v>129</v>
      </c>
      <c r="C57" s="50" t="s">
        <v>130</v>
      </c>
      <c r="D57" s="57" t="s">
        <v>128</v>
      </c>
      <c r="E57" s="50" t="s">
        <v>75</v>
      </c>
      <c r="F57" s="50"/>
      <c r="G57" s="52">
        <v>1061.6666666666699</v>
      </c>
      <c r="H57" s="52">
        <v>993.58333333333326</v>
      </c>
      <c r="I57" s="52">
        <v>1318.7166666666701</v>
      </c>
      <c r="J57" s="52">
        <v>2735.7166666666662</v>
      </c>
      <c r="K57" s="52">
        <v>0</v>
      </c>
      <c r="L57" s="52">
        <v>0</v>
      </c>
      <c r="M57" s="52">
        <v>82.006666666666675</v>
      </c>
      <c r="N57" s="52">
        <v>58.666666666666657</v>
      </c>
      <c r="O57" s="52">
        <v>361.66666666666703</v>
      </c>
      <c r="P57" s="52">
        <v>364.5</v>
      </c>
      <c r="Q57" s="52">
        <v>1085</v>
      </c>
      <c r="R57" s="52">
        <v>1950.333333333333</v>
      </c>
      <c r="S57" s="52">
        <v>0</v>
      </c>
      <c r="T57" s="52">
        <v>0</v>
      </c>
      <c r="U57" s="52">
        <v>229.33333333333329</v>
      </c>
      <c r="V57" s="52">
        <v>229.33333333333329</v>
      </c>
      <c r="W57" s="52">
        <v>162.5</v>
      </c>
      <c r="X57" s="52">
        <v>153.5</v>
      </c>
      <c r="Y57" s="52">
        <v>255</v>
      </c>
      <c r="Z57" s="52">
        <v>110</v>
      </c>
      <c r="AA57" s="53">
        <v>451</v>
      </c>
      <c r="AB57" s="54">
        <v>3.0112712490761271</v>
      </c>
      <c r="AC57" s="54">
        <v>10.390354767184034</v>
      </c>
      <c r="AD57" s="54">
        <v>0</v>
      </c>
      <c r="AE57" s="54">
        <v>0.63858093126385795</v>
      </c>
      <c r="AF57" s="54">
        <v>0.34035476718403546</v>
      </c>
      <c r="AG57" s="54">
        <v>0.24390243902439024</v>
      </c>
      <c r="AH57" s="54">
        <v>14.624464153732443</v>
      </c>
      <c r="AI57" s="55">
        <v>0.93587127158555439</v>
      </c>
      <c r="AJ57" s="55">
        <v>2.0745295299723159</v>
      </c>
      <c r="AK57" s="55" t="s">
        <v>40</v>
      </c>
      <c r="AL57" s="55">
        <v>0.71538899276481571</v>
      </c>
      <c r="AM57" s="55">
        <v>1.0078341013824874</v>
      </c>
      <c r="AN57" s="55">
        <v>1.7975422427035328</v>
      </c>
      <c r="AO57" s="55" t="s">
        <v>40</v>
      </c>
      <c r="AP57" s="55">
        <v>1</v>
      </c>
      <c r="AQ57" s="55">
        <v>0.94461538461538463</v>
      </c>
      <c r="AR57" s="55">
        <v>0.43137254901960786</v>
      </c>
    </row>
    <row r="58" spans="1:44" x14ac:dyDescent="0.35">
      <c r="A58" s="56" t="s">
        <v>131</v>
      </c>
      <c r="B58" s="49" t="s">
        <v>51</v>
      </c>
      <c r="C58" s="50" t="s">
        <v>52</v>
      </c>
      <c r="D58" s="57" t="s">
        <v>131</v>
      </c>
      <c r="E58" s="50" t="s">
        <v>66</v>
      </c>
      <c r="F58" s="50"/>
      <c r="G58" s="52">
        <v>687.25</v>
      </c>
      <c r="H58" s="52">
        <v>776.91666666666663</v>
      </c>
      <c r="I58" s="52">
        <v>1610</v>
      </c>
      <c r="J58" s="52">
        <v>1218.8333333333333</v>
      </c>
      <c r="K58" s="52">
        <v>0</v>
      </c>
      <c r="L58" s="52">
        <v>0</v>
      </c>
      <c r="M58" s="52">
        <v>7.5</v>
      </c>
      <c r="N58" s="52">
        <v>7.5</v>
      </c>
      <c r="O58" s="52">
        <v>687</v>
      </c>
      <c r="P58" s="52">
        <v>630.25</v>
      </c>
      <c r="Q58" s="52">
        <v>697.5</v>
      </c>
      <c r="R58" s="52">
        <v>694.75</v>
      </c>
      <c r="S58" s="52">
        <v>0</v>
      </c>
      <c r="T58" s="52">
        <v>0</v>
      </c>
      <c r="U58" s="52">
        <v>0</v>
      </c>
      <c r="V58" s="52">
        <v>0</v>
      </c>
      <c r="W58" s="52">
        <v>0</v>
      </c>
      <c r="X58" s="52">
        <v>0</v>
      </c>
      <c r="Y58" s="52">
        <v>0</v>
      </c>
      <c r="Z58" s="52">
        <v>0</v>
      </c>
      <c r="AA58" s="53">
        <v>202</v>
      </c>
      <c r="AB58" s="54">
        <v>6.9661716171617156</v>
      </c>
      <c r="AC58" s="54">
        <v>9.4731848184818475</v>
      </c>
      <c r="AD58" s="54">
        <v>0</v>
      </c>
      <c r="AE58" s="54">
        <v>3.7128712871287127E-2</v>
      </c>
      <c r="AF58" s="54">
        <v>0</v>
      </c>
      <c r="AG58" s="54">
        <v>0</v>
      </c>
      <c r="AH58" s="54">
        <v>16.47648514851485</v>
      </c>
      <c r="AI58" s="55">
        <v>1.1304716866739419</v>
      </c>
      <c r="AJ58" s="55">
        <v>0.75703933747412</v>
      </c>
      <c r="AK58" s="55" t="s">
        <v>40</v>
      </c>
      <c r="AL58" s="55">
        <v>1</v>
      </c>
      <c r="AM58" s="55">
        <v>0.91739446870451236</v>
      </c>
      <c r="AN58" s="55">
        <v>0.99605734767025089</v>
      </c>
      <c r="AO58" s="55" t="s">
        <v>40</v>
      </c>
      <c r="AP58" s="55" t="s">
        <v>40</v>
      </c>
      <c r="AQ58" s="55" t="s">
        <v>40</v>
      </c>
      <c r="AR58" s="55" t="s">
        <v>40</v>
      </c>
    </row>
    <row r="59" spans="1:44" x14ac:dyDescent="0.35">
      <c r="A59" s="56" t="s">
        <v>132</v>
      </c>
      <c r="B59" s="49" t="s">
        <v>133</v>
      </c>
      <c r="C59" s="50" t="s">
        <v>134</v>
      </c>
      <c r="D59" s="57" t="s">
        <v>135</v>
      </c>
      <c r="E59" s="50" t="s">
        <v>75</v>
      </c>
      <c r="F59" s="50"/>
      <c r="G59" s="52">
        <v>696.5</v>
      </c>
      <c r="H59" s="52">
        <v>565.75</v>
      </c>
      <c r="I59" s="52">
        <v>1042.5</v>
      </c>
      <c r="J59" s="52">
        <v>2054.5</v>
      </c>
      <c r="K59" s="52">
        <v>0</v>
      </c>
      <c r="L59" s="52">
        <v>0</v>
      </c>
      <c r="M59" s="52">
        <v>130.75</v>
      </c>
      <c r="N59" s="52">
        <v>130.75</v>
      </c>
      <c r="O59" s="52">
        <v>348.75</v>
      </c>
      <c r="P59" s="52">
        <v>348.75</v>
      </c>
      <c r="Q59" s="52">
        <v>697.5</v>
      </c>
      <c r="R59" s="52">
        <v>1690.25</v>
      </c>
      <c r="S59" s="52">
        <v>0</v>
      </c>
      <c r="T59" s="52">
        <v>0</v>
      </c>
      <c r="U59" s="52">
        <v>11.25</v>
      </c>
      <c r="V59" s="52">
        <v>11.25</v>
      </c>
      <c r="W59" s="52">
        <v>0</v>
      </c>
      <c r="X59" s="52">
        <v>0</v>
      </c>
      <c r="Y59" s="52">
        <v>37.5</v>
      </c>
      <c r="Z59" s="52">
        <v>30</v>
      </c>
      <c r="AA59" s="53">
        <v>275</v>
      </c>
      <c r="AB59" s="54">
        <v>3.3254545454545457</v>
      </c>
      <c r="AC59" s="54">
        <v>13.617272727272727</v>
      </c>
      <c r="AD59" s="54">
        <v>0</v>
      </c>
      <c r="AE59" s="54">
        <v>0.51636363636363636</v>
      </c>
      <c r="AF59" s="54">
        <v>0</v>
      </c>
      <c r="AG59" s="54">
        <v>0.10909090909090909</v>
      </c>
      <c r="AH59" s="54">
        <v>17.568181818181817</v>
      </c>
      <c r="AI59" s="55">
        <v>0.81227566403445806</v>
      </c>
      <c r="AJ59" s="55">
        <v>1.9707434052757793</v>
      </c>
      <c r="AK59" s="55" t="s">
        <v>40</v>
      </c>
      <c r="AL59" s="55">
        <v>1</v>
      </c>
      <c r="AM59" s="55">
        <v>1</v>
      </c>
      <c r="AN59" s="55">
        <v>2.4232974910394267</v>
      </c>
      <c r="AO59" s="55" t="s">
        <v>40</v>
      </c>
      <c r="AP59" s="55">
        <v>1</v>
      </c>
      <c r="AQ59" s="55" t="s">
        <v>40</v>
      </c>
      <c r="AR59" s="55">
        <v>0.8</v>
      </c>
    </row>
    <row r="60" spans="1:44" x14ac:dyDescent="0.35">
      <c r="A60" s="56" t="s">
        <v>136</v>
      </c>
      <c r="B60" s="49" t="s">
        <v>51</v>
      </c>
      <c r="C60" s="50" t="s">
        <v>52</v>
      </c>
      <c r="D60" s="57" t="s">
        <v>137</v>
      </c>
      <c r="E60" s="50" t="s">
        <v>39</v>
      </c>
      <c r="F60" s="50"/>
      <c r="G60" s="52">
        <v>713</v>
      </c>
      <c r="H60" s="52">
        <v>846</v>
      </c>
      <c r="I60" s="52">
        <v>704.5</v>
      </c>
      <c r="J60" s="52">
        <v>1102.05</v>
      </c>
      <c r="K60" s="52" t="s">
        <v>40</v>
      </c>
      <c r="L60" s="52" t="s">
        <v>40</v>
      </c>
      <c r="M60" s="52" t="s">
        <v>40</v>
      </c>
      <c r="N60" s="52" t="s">
        <v>40</v>
      </c>
      <c r="O60" s="52">
        <v>356.5</v>
      </c>
      <c r="P60" s="52">
        <v>340.75</v>
      </c>
      <c r="Q60" s="52">
        <v>713</v>
      </c>
      <c r="R60" s="52">
        <v>1183.75</v>
      </c>
      <c r="S60" s="52" t="s">
        <v>40</v>
      </c>
      <c r="T60" s="52" t="s">
        <v>40</v>
      </c>
      <c r="U60" s="52" t="s">
        <v>40</v>
      </c>
      <c r="V60" s="52" t="s">
        <v>40</v>
      </c>
      <c r="W60" s="52">
        <v>0</v>
      </c>
      <c r="X60" s="52">
        <v>0</v>
      </c>
      <c r="Y60" s="52">
        <v>0</v>
      </c>
      <c r="Z60" s="52">
        <v>0</v>
      </c>
      <c r="AA60" s="53">
        <v>400</v>
      </c>
      <c r="AB60" s="54">
        <v>2.9668749999999999</v>
      </c>
      <c r="AC60" s="54">
        <v>5.7145000000000001</v>
      </c>
      <c r="AD60" s="54" t="s">
        <v>40</v>
      </c>
      <c r="AE60" s="54" t="s">
        <v>40</v>
      </c>
      <c r="AF60" s="54">
        <v>0</v>
      </c>
      <c r="AG60" s="54">
        <v>0</v>
      </c>
      <c r="AH60" s="54" t="s">
        <v>40</v>
      </c>
      <c r="AI60" s="55">
        <v>1.1865357643758765</v>
      </c>
      <c r="AJ60" s="55">
        <v>1.5643009226401703</v>
      </c>
      <c r="AK60" s="55" t="s">
        <v>40</v>
      </c>
      <c r="AL60" s="55" t="s">
        <v>40</v>
      </c>
      <c r="AM60" s="55">
        <v>0.95582047685834504</v>
      </c>
      <c r="AN60" s="55">
        <v>1.6602384291725105</v>
      </c>
      <c r="AO60" s="55" t="s">
        <v>40</v>
      </c>
      <c r="AP60" s="55" t="s">
        <v>40</v>
      </c>
      <c r="AQ60" s="55" t="s">
        <v>40</v>
      </c>
      <c r="AR60" s="55" t="s">
        <v>40</v>
      </c>
    </row>
    <row r="61" spans="1:44" x14ac:dyDescent="0.35">
      <c r="A61" s="56" t="s">
        <v>138</v>
      </c>
      <c r="B61" s="49" t="s">
        <v>51</v>
      </c>
      <c r="C61" s="50" t="s">
        <v>52</v>
      </c>
      <c r="D61" s="57" t="s">
        <v>138</v>
      </c>
      <c r="E61" s="50" t="s">
        <v>66</v>
      </c>
      <c r="F61" s="50"/>
      <c r="G61" s="52">
        <v>687.83333333333303</v>
      </c>
      <c r="H61" s="52">
        <v>641.58333333333326</v>
      </c>
      <c r="I61" s="52">
        <v>1289.5</v>
      </c>
      <c r="J61" s="52">
        <v>916.5</v>
      </c>
      <c r="K61" s="52" t="s">
        <v>40</v>
      </c>
      <c r="L61" s="52" t="s">
        <v>40</v>
      </c>
      <c r="M61" s="52" t="s">
        <v>40</v>
      </c>
      <c r="N61" s="52" t="s">
        <v>40</v>
      </c>
      <c r="O61" s="52">
        <v>348.75</v>
      </c>
      <c r="P61" s="52">
        <v>353.25</v>
      </c>
      <c r="Q61" s="52">
        <v>690.75</v>
      </c>
      <c r="R61" s="52">
        <v>668.5</v>
      </c>
      <c r="S61" s="52" t="s">
        <v>40</v>
      </c>
      <c r="T61" s="52" t="s">
        <v>40</v>
      </c>
      <c r="U61" s="52" t="s">
        <v>40</v>
      </c>
      <c r="V61" s="52" t="s">
        <v>40</v>
      </c>
      <c r="W61" s="52">
        <v>0</v>
      </c>
      <c r="X61" s="52">
        <v>0</v>
      </c>
      <c r="Y61" s="52">
        <v>0</v>
      </c>
      <c r="Z61" s="52">
        <v>0</v>
      </c>
      <c r="AA61" s="53">
        <v>265</v>
      </c>
      <c r="AB61" s="54">
        <v>3.7540880503144649</v>
      </c>
      <c r="AC61" s="54">
        <v>5.9811320754716979</v>
      </c>
      <c r="AD61" s="54" t="s">
        <v>40</v>
      </c>
      <c r="AE61" s="54" t="s">
        <v>40</v>
      </c>
      <c r="AF61" s="54">
        <v>0</v>
      </c>
      <c r="AG61" s="54">
        <v>0</v>
      </c>
      <c r="AH61" s="54" t="s">
        <v>40</v>
      </c>
      <c r="AI61" s="55">
        <v>0.93275987400048488</v>
      </c>
      <c r="AJ61" s="55">
        <v>0.71074059713067084</v>
      </c>
      <c r="AK61" s="55" t="s">
        <v>40</v>
      </c>
      <c r="AL61" s="55" t="s">
        <v>40</v>
      </c>
      <c r="AM61" s="55">
        <v>1.0129032258064516</v>
      </c>
      <c r="AN61" s="55">
        <v>0.96778863554107852</v>
      </c>
      <c r="AO61" s="55" t="s">
        <v>40</v>
      </c>
      <c r="AP61" s="55" t="s">
        <v>40</v>
      </c>
      <c r="AQ61" s="55" t="s">
        <v>40</v>
      </c>
      <c r="AR61" s="55" t="s">
        <v>40</v>
      </c>
    </row>
    <row r="62" spans="1:44" x14ac:dyDescent="0.35">
      <c r="A62" s="56" t="s">
        <v>139</v>
      </c>
      <c r="B62" s="49" t="s">
        <v>140</v>
      </c>
      <c r="C62" s="50" t="s">
        <v>141</v>
      </c>
      <c r="D62" s="57" t="s">
        <v>139</v>
      </c>
      <c r="E62" s="57" t="s">
        <v>46</v>
      </c>
      <c r="F62" s="50"/>
      <c r="G62" s="52">
        <v>369</v>
      </c>
      <c r="H62" s="52">
        <v>467.16666666666663</v>
      </c>
      <c r="I62" s="52">
        <v>366.66666666666703</v>
      </c>
      <c r="J62" s="52">
        <v>522.83333333333337</v>
      </c>
      <c r="K62" s="52">
        <v>0</v>
      </c>
      <c r="L62" s="52">
        <v>0</v>
      </c>
      <c r="M62" s="52">
        <v>0</v>
      </c>
      <c r="N62" s="52">
        <v>0</v>
      </c>
      <c r="O62" s="52">
        <v>372</v>
      </c>
      <c r="P62" s="52">
        <v>336</v>
      </c>
      <c r="Q62" s="52">
        <v>348</v>
      </c>
      <c r="R62" s="52">
        <v>656.66666666666663</v>
      </c>
      <c r="S62" s="52">
        <v>36</v>
      </c>
      <c r="T62" s="52">
        <v>36</v>
      </c>
      <c r="U62" s="52">
        <v>0</v>
      </c>
      <c r="V62" s="52">
        <v>0</v>
      </c>
      <c r="W62" s="52">
        <v>0</v>
      </c>
      <c r="X62" s="52">
        <v>0</v>
      </c>
      <c r="Y62" s="52">
        <v>0</v>
      </c>
      <c r="Z62" s="52">
        <v>0</v>
      </c>
      <c r="AA62" s="53">
        <v>31</v>
      </c>
      <c r="AB62" s="54">
        <v>25.908602150537632</v>
      </c>
      <c r="AC62" s="54">
        <v>38.048387096774192</v>
      </c>
      <c r="AD62" s="54">
        <v>1.1612903225806452</v>
      </c>
      <c r="AE62" s="54">
        <v>0</v>
      </c>
      <c r="AF62" s="54">
        <v>0</v>
      </c>
      <c r="AG62" s="54">
        <v>0</v>
      </c>
      <c r="AH62" s="54">
        <v>65.118279569892465</v>
      </c>
      <c r="AI62" s="55">
        <v>1.2660343270099366</v>
      </c>
      <c r="AJ62" s="55">
        <v>1.4259090909090897</v>
      </c>
      <c r="AK62" s="55" t="s">
        <v>40</v>
      </c>
      <c r="AL62" s="55" t="s">
        <v>40</v>
      </c>
      <c r="AM62" s="55">
        <v>0.90322580645161288</v>
      </c>
      <c r="AN62" s="55">
        <v>1.8869731800766283</v>
      </c>
      <c r="AO62" s="55">
        <v>1</v>
      </c>
      <c r="AP62" s="55" t="s">
        <v>40</v>
      </c>
      <c r="AQ62" s="55" t="s">
        <v>40</v>
      </c>
      <c r="AR62" s="55" t="s">
        <v>40</v>
      </c>
    </row>
    <row r="63" spans="1:44" x14ac:dyDescent="0.35">
      <c r="A63" s="59" t="s">
        <v>142</v>
      </c>
      <c r="B63" s="49" t="s">
        <v>143</v>
      </c>
      <c r="C63" s="57" t="s">
        <v>144</v>
      </c>
      <c r="D63" s="57" t="s">
        <v>142</v>
      </c>
      <c r="E63" s="57" t="s">
        <v>39</v>
      </c>
      <c r="F63" s="50"/>
      <c r="G63" s="52">
        <v>744</v>
      </c>
      <c r="H63" s="52">
        <v>708</v>
      </c>
      <c r="I63" s="52">
        <v>372</v>
      </c>
      <c r="J63" s="52">
        <v>372</v>
      </c>
      <c r="K63" s="52" t="s">
        <v>40</v>
      </c>
      <c r="L63" s="52" t="s">
        <v>40</v>
      </c>
      <c r="M63" s="52" t="s">
        <v>40</v>
      </c>
      <c r="N63" s="52" t="s">
        <v>40</v>
      </c>
      <c r="O63" s="52">
        <v>372</v>
      </c>
      <c r="P63" s="52">
        <v>372</v>
      </c>
      <c r="Q63" s="52">
        <v>744</v>
      </c>
      <c r="R63" s="52">
        <v>744</v>
      </c>
      <c r="S63" s="52" t="s">
        <v>40</v>
      </c>
      <c r="T63" s="52" t="s">
        <v>40</v>
      </c>
      <c r="U63" s="52" t="s">
        <v>40</v>
      </c>
      <c r="V63" s="52" t="s">
        <v>40</v>
      </c>
      <c r="W63" s="52">
        <v>150</v>
      </c>
      <c r="X63" s="52">
        <v>0</v>
      </c>
      <c r="Y63" s="52">
        <v>0</v>
      </c>
      <c r="Z63" s="52">
        <v>0</v>
      </c>
      <c r="AA63" s="53">
        <v>248</v>
      </c>
      <c r="AB63" s="54">
        <v>4.354838709677419</v>
      </c>
      <c r="AC63" s="54">
        <v>4.5</v>
      </c>
      <c r="AD63" s="54" t="s">
        <v>40</v>
      </c>
      <c r="AE63" s="54" t="s">
        <v>40</v>
      </c>
      <c r="AF63" s="54">
        <v>0</v>
      </c>
      <c r="AG63" s="54">
        <v>0</v>
      </c>
      <c r="AH63" s="54" t="s">
        <v>40</v>
      </c>
      <c r="AI63" s="55">
        <v>0.95161290322580649</v>
      </c>
      <c r="AJ63" s="55">
        <v>1</v>
      </c>
      <c r="AK63" s="55" t="s">
        <v>40</v>
      </c>
      <c r="AL63" s="55" t="s">
        <v>40</v>
      </c>
      <c r="AM63" s="55">
        <v>1</v>
      </c>
      <c r="AN63" s="55">
        <v>1</v>
      </c>
      <c r="AO63" s="55" t="s">
        <v>40</v>
      </c>
      <c r="AP63" s="55" t="s">
        <v>40</v>
      </c>
      <c r="AQ63" s="55">
        <v>0</v>
      </c>
      <c r="AR63" s="55" t="s">
        <v>40</v>
      </c>
    </row>
    <row r="64" spans="1:44" x14ac:dyDescent="0.35">
      <c r="A64" s="59" t="s">
        <v>145</v>
      </c>
      <c r="B64" s="49" t="s">
        <v>51</v>
      </c>
      <c r="C64" s="57" t="s">
        <v>52</v>
      </c>
      <c r="D64" s="57" t="s">
        <v>145</v>
      </c>
      <c r="E64" s="57" t="s">
        <v>66</v>
      </c>
      <c r="F64" s="50"/>
      <c r="G64" s="52">
        <v>693</v>
      </c>
      <c r="H64" s="52">
        <v>583.33333333333337</v>
      </c>
      <c r="I64" s="52">
        <v>1196.75</v>
      </c>
      <c r="J64" s="52">
        <v>1319</v>
      </c>
      <c r="K64" s="52">
        <v>0</v>
      </c>
      <c r="L64" s="52">
        <v>0</v>
      </c>
      <c r="M64" s="52">
        <v>11.25</v>
      </c>
      <c r="N64" s="52">
        <v>11.25</v>
      </c>
      <c r="O64" s="52">
        <v>348.75</v>
      </c>
      <c r="P64" s="52">
        <v>426</v>
      </c>
      <c r="Q64" s="52">
        <v>689.5</v>
      </c>
      <c r="R64" s="52">
        <v>842</v>
      </c>
      <c r="S64" s="52">
        <v>0</v>
      </c>
      <c r="T64" s="52">
        <v>0</v>
      </c>
      <c r="U64" s="52">
        <v>0</v>
      </c>
      <c r="V64" s="52">
        <v>0</v>
      </c>
      <c r="W64" s="52">
        <v>0</v>
      </c>
      <c r="X64" s="52">
        <v>0</v>
      </c>
      <c r="Y64" s="52">
        <v>0</v>
      </c>
      <c r="Z64" s="52">
        <v>0</v>
      </c>
      <c r="AA64" s="53">
        <v>155</v>
      </c>
      <c r="AB64" s="54">
        <v>6.5118279569892472</v>
      </c>
      <c r="AC64" s="54">
        <v>13.941935483870967</v>
      </c>
      <c r="AD64" s="54">
        <v>0</v>
      </c>
      <c r="AE64" s="54">
        <v>7.2580645161290328E-2</v>
      </c>
      <c r="AF64" s="54">
        <v>0</v>
      </c>
      <c r="AG64" s="54">
        <v>0</v>
      </c>
      <c r="AH64" s="54">
        <v>20.526344086021506</v>
      </c>
      <c r="AI64" s="55">
        <v>0.84175084175084181</v>
      </c>
      <c r="AJ64" s="55">
        <v>1.1021516607478588</v>
      </c>
      <c r="AK64" s="55" t="s">
        <v>40</v>
      </c>
      <c r="AL64" s="55">
        <v>1</v>
      </c>
      <c r="AM64" s="55">
        <v>1.221505376344086</v>
      </c>
      <c r="AN64" s="55">
        <v>1.2211747643219724</v>
      </c>
      <c r="AO64" s="55" t="s">
        <v>40</v>
      </c>
      <c r="AP64" s="55" t="s">
        <v>40</v>
      </c>
      <c r="AQ64" s="55" t="s">
        <v>40</v>
      </c>
      <c r="AR64" s="55" t="s">
        <v>40</v>
      </c>
    </row>
    <row r="65" spans="1:44" x14ac:dyDescent="0.35">
      <c r="A65" s="56" t="s">
        <v>146</v>
      </c>
      <c r="B65" s="49" t="s">
        <v>55</v>
      </c>
      <c r="C65" s="50" t="s">
        <v>56</v>
      </c>
      <c r="D65" s="57" t="s">
        <v>146</v>
      </c>
      <c r="E65" s="50" t="s">
        <v>39</v>
      </c>
      <c r="F65" s="50"/>
      <c r="G65" s="52">
        <v>1099</v>
      </c>
      <c r="H65" s="52">
        <v>1203.4666666666665</v>
      </c>
      <c r="I65" s="52">
        <v>744</v>
      </c>
      <c r="J65" s="52">
        <v>1351.6666666666665</v>
      </c>
      <c r="K65" s="52" t="s">
        <v>40</v>
      </c>
      <c r="L65" s="52" t="s">
        <v>40</v>
      </c>
      <c r="M65" s="52" t="s">
        <v>40</v>
      </c>
      <c r="N65" s="52" t="s">
        <v>40</v>
      </c>
      <c r="O65" s="52">
        <v>372</v>
      </c>
      <c r="P65" s="52">
        <v>384</v>
      </c>
      <c r="Q65" s="52">
        <v>744</v>
      </c>
      <c r="R65" s="52">
        <v>1842</v>
      </c>
      <c r="S65" s="52" t="s">
        <v>40</v>
      </c>
      <c r="T65" s="52" t="s">
        <v>40</v>
      </c>
      <c r="U65" s="52" t="s">
        <v>40</v>
      </c>
      <c r="V65" s="52" t="s">
        <v>40</v>
      </c>
      <c r="W65" s="52">
        <v>345</v>
      </c>
      <c r="X65" s="52">
        <v>0</v>
      </c>
      <c r="Y65" s="52">
        <v>172.5</v>
      </c>
      <c r="Z65" s="52">
        <v>0</v>
      </c>
      <c r="AA65" s="53">
        <v>594</v>
      </c>
      <c r="AB65" s="54">
        <v>2.6725028058361389</v>
      </c>
      <c r="AC65" s="54">
        <v>5.3765432098765427</v>
      </c>
      <c r="AD65" s="54" t="s">
        <v>40</v>
      </c>
      <c r="AE65" s="54" t="s">
        <v>40</v>
      </c>
      <c r="AF65" s="54">
        <v>0</v>
      </c>
      <c r="AG65" s="54">
        <v>0</v>
      </c>
      <c r="AH65" s="54" t="s">
        <v>40</v>
      </c>
      <c r="AI65" s="55">
        <v>1.0950561116166211</v>
      </c>
      <c r="AJ65" s="55">
        <v>1.8167562724014334</v>
      </c>
      <c r="AK65" s="55" t="s">
        <v>40</v>
      </c>
      <c r="AL65" s="55" t="s">
        <v>40</v>
      </c>
      <c r="AM65" s="55">
        <v>1.032258064516129</v>
      </c>
      <c r="AN65" s="55">
        <v>2.475806451612903</v>
      </c>
      <c r="AO65" s="55" t="s">
        <v>40</v>
      </c>
      <c r="AP65" s="55" t="s">
        <v>40</v>
      </c>
      <c r="AQ65" s="55">
        <v>0</v>
      </c>
      <c r="AR65" s="55">
        <v>0</v>
      </c>
    </row>
    <row r="66" spans="1:44" x14ac:dyDescent="0.35">
      <c r="A66" s="56" t="s">
        <v>147</v>
      </c>
      <c r="B66" s="60" t="s">
        <v>148</v>
      </c>
      <c r="C66" s="48" t="s">
        <v>149</v>
      </c>
      <c r="D66" s="51" t="s">
        <v>147</v>
      </c>
      <c r="E66" s="48" t="s">
        <v>75</v>
      </c>
      <c r="F66" s="50"/>
      <c r="G66" s="52">
        <v>1004.25</v>
      </c>
      <c r="H66" s="52">
        <v>1083.4166666666665</v>
      </c>
      <c r="I66" s="52">
        <v>800.16666666666697</v>
      </c>
      <c r="J66" s="52">
        <v>840.25</v>
      </c>
      <c r="K66" s="52">
        <v>252.66666666666669</v>
      </c>
      <c r="L66" s="52">
        <v>252.66666666666669</v>
      </c>
      <c r="M66" s="52">
        <v>0</v>
      </c>
      <c r="N66" s="52">
        <v>0</v>
      </c>
      <c r="O66" s="52">
        <v>356.5</v>
      </c>
      <c r="P66" s="52">
        <v>427.5</v>
      </c>
      <c r="Q66" s="52">
        <v>713</v>
      </c>
      <c r="R66" s="52">
        <v>1058</v>
      </c>
      <c r="S66" s="52">
        <v>93</v>
      </c>
      <c r="T66" s="52">
        <v>93</v>
      </c>
      <c r="U66" s="52">
        <v>0</v>
      </c>
      <c r="V66" s="52">
        <v>0</v>
      </c>
      <c r="W66" s="52">
        <v>172.5</v>
      </c>
      <c r="X66" s="52">
        <v>172.5</v>
      </c>
      <c r="Y66" s="52">
        <v>0</v>
      </c>
      <c r="Z66" s="52">
        <v>0</v>
      </c>
      <c r="AA66" s="53">
        <v>521</v>
      </c>
      <c r="AB66" s="54">
        <v>2.9000319897632756</v>
      </c>
      <c r="AC66" s="54">
        <v>3.6434740882917467</v>
      </c>
      <c r="AD66" s="54">
        <v>0.66346769033909148</v>
      </c>
      <c r="AE66" s="54">
        <v>0</v>
      </c>
      <c r="AF66" s="54">
        <v>0.33109404990403069</v>
      </c>
      <c r="AG66" s="54">
        <v>0</v>
      </c>
      <c r="AH66" s="54">
        <v>7.5380678182981438</v>
      </c>
      <c r="AI66" s="55">
        <v>1.0788316322296903</v>
      </c>
      <c r="AJ66" s="55">
        <v>1.0500937304728177</v>
      </c>
      <c r="AK66" s="55">
        <v>1</v>
      </c>
      <c r="AL66" s="55" t="s">
        <v>40</v>
      </c>
      <c r="AM66" s="55">
        <v>1.1991584852734922</v>
      </c>
      <c r="AN66" s="55">
        <v>1.4838709677419355</v>
      </c>
      <c r="AO66" s="55">
        <v>1</v>
      </c>
      <c r="AP66" s="55" t="s">
        <v>40</v>
      </c>
      <c r="AQ66" s="55">
        <v>1</v>
      </c>
      <c r="AR66" s="55" t="s">
        <v>40</v>
      </c>
    </row>
    <row r="67" spans="1:44" x14ac:dyDescent="0.35">
      <c r="A67" s="48" t="s">
        <v>150</v>
      </c>
      <c r="B67" s="49" t="s">
        <v>148</v>
      </c>
      <c r="C67" s="50" t="s">
        <v>149</v>
      </c>
      <c r="D67" s="51" t="s">
        <v>150</v>
      </c>
      <c r="E67" s="50" t="s">
        <v>75</v>
      </c>
      <c r="F67" s="50"/>
      <c r="G67" s="52">
        <v>908</v>
      </c>
      <c r="H67" s="52">
        <v>1268.75</v>
      </c>
      <c r="I67" s="52">
        <v>2169.5</v>
      </c>
      <c r="J67" s="52">
        <v>2254.5</v>
      </c>
      <c r="K67" s="52">
        <v>184</v>
      </c>
      <c r="L67" s="52">
        <v>172.5</v>
      </c>
      <c r="M67" s="52">
        <v>0</v>
      </c>
      <c r="N67" s="52">
        <v>0</v>
      </c>
      <c r="O67" s="52">
        <v>713</v>
      </c>
      <c r="P67" s="52">
        <v>540.5</v>
      </c>
      <c r="Q67" s="52">
        <v>1426</v>
      </c>
      <c r="R67" s="52">
        <v>2635.5</v>
      </c>
      <c r="S67" s="52">
        <v>161</v>
      </c>
      <c r="T67" s="52">
        <v>161</v>
      </c>
      <c r="U67" s="52">
        <v>0</v>
      </c>
      <c r="V67" s="52">
        <v>0</v>
      </c>
      <c r="W67" s="52">
        <v>172.5</v>
      </c>
      <c r="X67" s="52">
        <v>172.5</v>
      </c>
      <c r="Y67" s="52">
        <v>0</v>
      </c>
      <c r="Z67" s="52">
        <v>0</v>
      </c>
      <c r="AA67" s="53">
        <v>277</v>
      </c>
      <c r="AB67" s="54">
        <v>6.5315884476534292</v>
      </c>
      <c r="AC67" s="54">
        <v>17.653429602888085</v>
      </c>
      <c r="AD67" s="54">
        <v>1.203971119133574</v>
      </c>
      <c r="AE67" s="54">
        <v>0</v>
      </c>
      <c r="AF67" s="54">
        <v>0.62274368231046928</v>
      </c>
      <c r="AG67" s="54">
        <v>0</v>
      </c>
      <c r="AH67" s="54">
        <v>26.01173285198556</v>
      </c>
      <c r="AI67" s="55">
        <v>1.3973017621145374</v>
      </c>
      <c r="AJ67" s="55">
        <v>1.0391795344549435</v>
      </c>
      <c r="AK67" s="55">
        <v>0.9375</v>
      </c>
      <c r="AL67" s="55" t="s">
        <v>40</v>
      </c>
      <c r="AM67" s="55">
        <v>0.75806451612903225</v>
      </c>
      <c r="AN67" s="55">
        <v>1.8481767180925666</v>
      </c>
      <c r="AO67" s="55">
        <v>1</v>
      </c>
      <c r="AP67" s="55" t="s">
        <v>40</v>
      </c>
      <c r="AQ67" s="55">
        <v>1</v>
      </c>
      <c r="AR67" s="55" t="s">
        <v>40</v>
      </c>
    </row>
    <row r="68" spans="1:44" x14ac:dyDescent="0.35">
      <c r="A68" s="61" t="s">
        <v>151</v>
      </c>
      <c r="B68" s="49" t="s">
        <v>62</v>
      </c>
      <c r="C68" s="50" t="s">
        <v>63</v>
      </c>
      <c r="D68" s="51" t="s">
        <v>151</v>
      </c>
      <c r="E68" s="50" t="s">
        <v>39</v>
      </c>
      <c r="F68" s="50"/>
      <c r="G68" s="52">
        <v>696</v>
      </c>
      <c r="H68" s="52">
        <v>687.5</v>
      </c>
      <c r="I68" s="52">
        <v>744</v>
      </c>
      <c r="J68" s="52">
        <v>1326.6666666666665</v>
      </c>
      <c r="K68" s="52">
        <v>143.83333333333334</v>
      </c>
      <c r="L68" s="52">
        <v>143.83333333333334</v>
      </c>
      <c r="M68" s="52">
        <v>0</v>
      </c>
      <c r="N68" s="52">
        <v>0</v>
      </c>
      <c r="O68" s="52">
        <v>372</v>
      </c>
      <c r="P68" s="52">
        <v>372</v>
      </c>
      <c r="Q68" s="52">
        <v>744</v>
      </c>
      <c r="R68" s="52">
        <v>1104</v>
      </c>
      <c r="S68" s="52">
        <v>0</v>
      </c>
      <c r="T68" s="52">
        <v>0</v>
      </c>
      <c r="U68" s="52">
        <v>0</v>
      </c>
      <c r="V68" s="52">
        <v>0</v>
      </c>
      <c r="W68" s="52">
        <v>172.5</v>
      </c>
      <c r="X68" s="52">
        <v>0</v>
      </c>
      <c r="Y68" s="52">
        <v>172.5</v>
      </c>
      <c r="Z68" s="52">
        <v>0</v>
      </c>
      <c r="AA68" s="53">
        <v>415</v>
      </c>
      <c r="AB68" s="54">
        <v>2.5530120481927709</v>
      </c>
      <c r="AC68" s="54">
        <v>5.8570281124497985</v>
      </c>
      <c r="AD68" s="54">
        <v>0.34658634538152611</v>
      </c>
      <c r="AE68" s="54">
        <v>0</v>
      </c>
      <c r="AF68" s="54">
        <v>0</v>
      </c>
      <c r="AG68" s="54">
        <v>0</v>
      </c>
      <c r="AH68" s="54">
        <v>8.7566265060240962</v>
      </c>
      <c r="AI68" s="55">
        <v>0.98778735632183912</v>
      </c>
      <c r="AJ68" s="55">
        <v>1.7831541218637992</v>
      </c>
      <c r="AK68" s="55">
        <v>1</v>
      </c>
      <c r="AL68" s="55" t="s">
        <v>40</v>
      </c>
      <c r="AM68" s="55">
        <v>1</v>
      </c>
      <c r="AN68" s="55">
        <v>1.4838709677419355</v>
      </c>
      <c r="AO68" s="55" t="s">
        <v>40</v>
      </c>
      <c r="AP68" s="55" t="s">
        <v>40</v>
      </c>
      <c r="AQ68" s="55">
        <v>0</v>
      </c>
      <c r="AR68" s="55">
        <v>0</v>
      </c>
    </row>
    <row r="69" spans="1:44" x14ac:dyDescent="0.35">
      <c r="A69" s="62" t="s">
        <v>152</v>
      </c>
      <c r="B69" s="49" t="s">
        <v>79</v>
      </c>
      <c r="C69" s="50" t="s">
        <v>80</v>
      </c>
      <c r="D69" s="57" t="s">
        <v>152</v>
      </c>
      <c r="E69" s="50" t="s">
        <v>75</v>
      </c>
      <c r="F69" s="50"/>
      <c r="G69" s="52">
        <v>916.5</v>
      </c>
      <c r="H69" s="52">
        <v>720.5</v>
      </c>
      <c r="I69" s="52">
        <v>1758</v>
      </c>
      <c r="J69" s="52">
        <v>2324.5</v>
      </c>
      <c r="K69" s="52" t="s">
        <v>40</v>
      </c>
      <c r="L69" s="52" t="s">
        <v>40</v>
      </c>
      <c r="M69" s="52" t="s">
        <v>40</v>
      </c>
      <c r="N69" s="52" t="s">
        <v>40</v>
      </c>
      <c r="O69" s="52">
        <v>713</v>
      </c>
      <c r="P69" s="52">
        <v>670</v>
      </c>
      <c r="Q69" s="52">
        <v>1104</v>
      </c>
      <c r="R69" s="52">
        <v>2070</v>
      </c>
      <c r="S69" s="52" t="s">
        <v>40</v>
      </c>
      <c r="T69" s="52" t="s">
        <v>40</v>
      </c>
      <c r="U69" s="52" t="s">
        <v>40</v>
      </c>
      <c r="V69" s="52" t="s">
        <v>40</v>
      </c>
      <c r="W69" s="52">
        <v>288</v>
      </c>
      <c r="X69" s="52">
        <v>70</v>
      </c>
      <c r="Y69" s="52">
        <v>265.5</v>
      </c>
      <c r="Z69" s="52">
        <v>363.5</v>
      </c>
      <c r="AA69" s="53">
        <v>384</v>
      </c>
      <c r="AB69" s="54">
        <v>3.62109375</v>
      </c>
      <c r="AC69" s="54">
        <v>11.444010416666666</v>
      </c>
      <c r="AD69" s="54" t="s">
        <v>40</v>
      </c>
      <c r="AE69" s="54" t="s">
        <v>40</v>
      </c>
      <c r="AF69" s="54">
        <v>0.18229166666666666</v>
      </c>
      <c r="AG69" s="54">
        <v>0.94661458333333337</v>
      </c>
      <c r="AH69" s="54" t="s">
        <v>40</v>
      </c>
      <c r="AI69" s="55">
        <v>0.78614293507910527</v>
      </c>
      <c r="AJ69" s="55">
        <v>1.3222411831626848</v>
      </c>
      <c r="AK69" s="55" t="s">
        <v>40</v>
      </c>
      <c r="AL69" s="55" t="s">
        <v>40</v>
      </c>
      <c r="AM69" s="55">
        <v>0.93969144460028053</v>
      </c>
      <c r="AN69" s="55">
        <v>1.875</v>
      </c>
      <c r="AO69" s="55" t="s">
        <v>40</v>
      </c>
      <c r="AP69" s="55" t="s">
        <v>40</v>
      </c>
      <c r="AQ69" s="55">
        <v>0.24305555555555555</v>
      </c>
      <c r="AR69" s="55">
        <v>1.3691148775894539</v>
      </c>
    </row>
    <row r="70" spans="1:44" x14ac:dyDescent="0.35">
      <c r="A70" s="63" t="s">
        <v>153</v>
      </c>
      <c r="B70" s="64"/>
      <c r="C70" s="64"/>
      <c r="D70" s="64"/>
      <c r="E70" s="64"/>
      <c r="F70" s="64"/>
      <c r="G70" s="65">
        <v>42508.916666666672</v>
      </c>
      <c r="H70" s="65">
        <v>41816.5</v>
      </c>
      <c r="I70" s="65">
        <v>60381.169999999991</v>
      </c>
      <c r="J70" s="65">
        <v>77767.366666666683</v>
      </c>
      <c r="K70" s="65">
        <v>1154.3333333333333</v>
      </c>
      <c r="L70" s="65">
        <v>1142.8333333333333</v>
      </c>
      <c r="M70" s="65">
        <v>1129</v>
      </c>
      <c r="N70" s="65">
        <v>990.24999999999989</v>
      </c>
      <c r="O70" s="65">
        <v>21788</v>
      </c>
      <c r="P70" s="65">
        <v>23140.983333333334</v>
      </c>
      <c r="Q70" s="65">
        <v>42971.75</v>
      </c>
      <c r="R70" s="65">
        <v>70207.666666666657</v>
      </c>
      <c r="S70" s="65">
        <v>450</v>
      </c>
      <c r="T70" s="65">
        <v>416.25</v>
      </c>
      <c r="U70" s="65">
        <v>564.08333333333326</v>
      </c>
      <c r="V70" s="65">
        <v>529.58333333333326</v>
      </c>
      <c r="W70" s="65">
        <v>4511.5</v>
      </c>
      <c r="X70" s="65">
        <v>2816.8333333333335</v>
      </c>
      <c r="Y70" s="65">
        <v>2276</v>
      </c>
      <c r="Z70" s="65">
        <v>1223</v>
      </c>
      <c r="AA70" s="65">
        <v>18608</v>
      </c>
      <c r="AB70" s="66">
        <v>3.4908363786185155</v>
      </c>
      <c r="AC70" s="66">
        <v>7.9522266408713094</v>
      </c>
      <c r="AD70" s="66">
        <v>8.3785647750071648E-2</v>
      </c>
      <c r="AE70" s="66">
        <v>8.1676339925480068E-2</v>
      </c>
      <c r="AF70" s="66">
        <v>0.15137754370879908</v>
      </c>
      <c r="AG70" s="66">
        <v>6.5724419604471201E-2</v>
      </c>
      <c r="AH70" s="66">
        <v>11.82562697047865</v>
      </c>
      <c r="AI70" s="55">
        <v>0.98371126057866276</v>
      </c>
      <c r="AJ70" s="55">
        <v>1.2879407051348408</v>
      </c>
      <c r="AK70" s="55">
        <v>0.99003753970545771</v>
      </c>
      <c r="AL70" s="55">
        <v>0.8771036315323294</v>
      </c>
      <c r="AM70" s="55">
        <v>1.0620976378434612</v>
      </c>
      <c r="AN70" s="55">
        <v>1.6338098091575666</v>
      </c>
      <c r="AO70" s="55">
        <v>0.92500000000000004</v>
      </c>
      <c r="AP70" s="55">
        <v>0.93883882405081986</v>
      </c>
      <c r="AQ70" s="55">
        <v>0.62436735749381211</v>
      </c>
      <c r="AR70" s="55">
        <v>0.53734622144112476</v>
      </c>
    </row>
  </sheetData>
  <autoFilter ref="A13:AR13"/>
  <mergeCells count="41">
    <mergeCell ref="AN12:AN13"/>
    <mergeCell ref="AO12:AO13"/>
    <mergeCell ref="AP12:AP13"/>
    <mergeCell ref="AQ12:AQ13"/>
    <mergeCell ref="AR12:AR13"/>
    <mergeCell ref="AH12:AH13"/>
    <mergeCell ref="AI12:AI13"/>
    <mergeCell ref="AJ12:AJ13"/>
    <mergeCell ref="AK12:AK13"/>
    <mergeCell ref="AL12:AL13"/>
    <mergeCell ref="AM12:AM13"/>
    <mergeCell ref="AB12:AB13"/>
    <mergeCell ref="AC12:AC13"/>
    <mergeCell ref="AD12:AD13"/>
    <mergeCell ref="AE12:AE13"/>
    <mergeCell ref="AF12:AF13"/>
    <mergeCell ref="AG12:AG13"/>
    <mergeCell ref="Q12:R12"/>
    <mergeCell ref="S12:T12"/>
    <mergeCell ref="U12:V12"/>
    <mergeCell ref="W12:X12"/>
    <mergeCell ref="Y12:Z12"/>
    <mergeCell ref="AA12:AA13"/>
    <mergeCell ref="AQ11:AR11"/>
    <mergeCell ref="A12:A13"/>
    <mergeCell ref="B12:C12"/>
    <mergeCell ref="D12:D13"/>
    <mergeCell ref="E12:F12"/>
    <mergeCell ref="G12:H12"/>
    <mergeCell ref="I12:J12"/>
    <mergeCell ref="K12:L12"/>
    <mergeCell ref="M12:N12"/>
    <mergeCell ref="O12:P12"/>
    <mergeCell ref="B2:AN3"/>
    <mergeCell ref="D9:P9"/>
    <mergeCell ref="G11:N11"/>
    <mergeCell ref="O11:V11"/>
    <mergeCell ref="W11:Z11"/>
    <mergeCell ref="AA11:AH11"/>
    <mergeCell ref="AI11:AL11"/>
    <mergeCell ref="AM11:AP11"/>
  </mergeCells>
  <conditionalFormatting sqref="AA12:AA13">
    <cfRule type="expression" dxfId="32" priority="47" stopIfTrue="1">
      <formula>#REF!="N"</formula>
    </cfRule>
  </conditionalFormatting>
  <conditionalFormatting sqref="AI70:AR70 AI63:AJ68 AI38:AJ45 AM38:AN45 AI57:AJ61 AM57:AN61 AM63:AN68 AK57:AL69 AQ38:AR45 AQ63:AR68 AQ57:AR61 AO57:AP69 AI55:AR56 AI14:AR21 AI22:AJ36 AM22:AN36 AQ22:AR36 AI47:AJ54 AM47:AN54 AQ47:AR54 AK22:AL54 AO22:AP54">
    <cfRule type="cellIs" dxfId="31" priority="44" operator="lessThan">
      <formula>0.8999</formula>
    </cfRule>
    <cfRule type="cellIs" dxfId="30" priority="45" operator="between">
      <formula>0.9</formula>
      <formula>1.1999</formula>
    </cfRule>
    <cfRule type="cellIs" dxfId="29" priority="46" operator="greaterThanOrEqual">
      <formula>1.2</formula>
    </cfRule>
  </conditionalFormatting>
  <conditionalFormatting sqref="AQ22 AQ63:AR68 AQ38:AR45 AR14:AR22 AQ23:AR36 AQ47:AR61 AQ70:AR70">
    <cfRule type="containsText" dxfId="28" priority="43" operator="containsText" text=" ">
      <formula>NOT(ISERROR(SEARCH(" ",AQ14)))</formula>
    </cfRule>
  </conditionalFormatting>
  <conditionalFormatting sqref="AQ14:AQ21">
    <cfRule type="containsText" dxfId="27" priority="42" operator="containsText" text=" ">
      <formula>NOT(ISERROR(SEARCH(" ",AQ14)))</formula>
    </cfRule>
  </conditionalFormatting>
  <conditionalFormatting sqref="AO14:AP55 AK14:AL69">
    <cfRule type="containsText" dxfId="26" priority="27" operator="containsText" text=" ">
      <formula>NOT(ISERROR(SEARCH(" ",AK14)))</formula>
    </cfRule>
  </conditionalFormatting>
  <conditionalFormatting sqref="AL56:AL69">
    <cfRule type="containsText" dxfId="25" priority="26" operator="containsText" text=" ">
      <formula>NOT(ISERROR(SEARCH(" ",AL56)))</formula>
    </cfRule>
  </conditionalFormatting>
  <conditionalFormatting sqref="AO56:AP69">
    <cfRule type="containsText" dxfId="24" priority="25" operator="containsText" text=" ">
      <formula>NOT(ISERROR(SEARCH(" ",AO56)))</formula>
    </cfRule>
  </conditionalFormatting>
  <conditionalFormatting sqref="AF63:AG68 AF38:AG45 AF58:AG61 AD58:AE69 AD55:AG57 AD14:AG21 AF22:AG35 AF47:AG54 AD22:AE54">
    <cfRule type="cellIs" dxfId="23" priority="24" operator="equal">
      <formula>0</formula>
    </cfRule>
  </conditionalFormatting>
  <conditionalFormatting sqref="AI62:AJ62 AM62:AN62 AQ62:AR62">
    <cfRule type="cellIs" dxfId="22" priority="21" operator="lessThan">
      <formula>0.8999</formula>
    </cfRule>
    <cfRule type="cellIs" dxfId="21" priority="22" operator="between">
      <formula>0.9</formula>
      <formula>1.1999</formula>
    </cfRule>
    <cfRule type="cellIs" dxfId="20" priority="23" operator="greaterThanOrEqual">
      <formula>1.2</formula>
    </cfRule>
  </conditionalFormatting>
  <conditionalFormatting sqref="AQ62:AR62">
    <cfRule type="containsText" dxfId="19" priority="20" operator="containsText" text=" ">
      <formula>NOT(ISERROR(SEARCH(" ",AQ62)))</formula>
    </cfRule>
  </conditionalFormatting>
  <conditionalFormatting sqref="AF62:AG62">
    <cfRule type="cellIs" dxfId="18" priority="19" operator="equal">
      <formula>0</formula>
    </cfRule>
  </conditionalFormatting>
  <conditionalFormatting sqref="AO70">
    <cfRule type="containsText" dxfId="17" priority="18" operator="containsText" text=" ">
      <formula>NOT(ISERROR(SEARCH(" ",AO70)))</formula>
    </cfRule>
  </conditionalFormatting>
  <conditionalFormatting sqref="AI37:AJ37 AM37:AN37 AQ37:AR37">
    <cfRule type="cellIs" dxfId="16" priority="15" operator="lessThan">
      <formula>0.8999</formula>
    </cfRule>
    <cfRule type="cellIs" dxfId="15" priority="16" operator="between">
      <formula>0.9</formula>
      <formula>1.1999</formula>
    </cfRule>
    <cfRule type="cellIs" dxfId="14" priority="17" operator="greaterThanOrEqual">
      <formula>1.2</formula>
    </cfRule>
  </conditionalFormatting>
  <conditionalFormatting sqref="AQ37:AR37">
    <cfRule type="containsText" dxfId="13" priority="14" operator="containsText" text=" ">
      <formula>NOT(ISERROR(SEARCH(" ",AQ37)))</formula>
    </cfRule>
  </conditionalFormatting>
  <conditionalFormatting sqref="AF37:AG37">
    <cfRule type="cellIs" dxfId="12" priority="13" operator="equal">
      <formula>0</formula>
    </cfRule>
  </conditionalFormatting>
  <conditionalFormatting sqref="AF36:AG36">
    <cfRule type="cellIs" dxfId="11" priority="12" operator="equal">
      <formula>0</formula>
    </cfRule>
  </conditionalFormatting>
  <conditionalFormatting sqref="AI46:AJ46 AM46:AN46 AQ46:AR46">
    <cfRule type="cellIs" dxfId="10" priority="9" operator="lessThan">
      <formula>0.8999</formula>
    </cfRule>
    <cfRule type="cellIs" dxfId="9" priority="10" operator="between">
      <formula>0.9</formula>
      <formula>1.1999</formula>
    </cfRule>
    <cfRule type="cellIs" dxfId="8" priority="11" operator="greaterThanOrEqual">
      <formula>1.2</formula>
    </cfRule>
  </conditionalFormatting>
  <conditionalFormatting sqref="AQ46:AR46">
    <cfRule type="containsText" dxfId="7" priority="8" operator="containsText" text=" ">
      <formula>NOT(ISERROR(SEARCH(" ",AQ46)))</formula>
    </cfRule>
  </conditionalFormatting>
  <conditionalFormatting sqref="AF46:AG46">
    <cfRule type="cellIs" dxfId="6" priority="7" operator="equal">
      <formula>0</formula>
    </cfRule>
  </conditionalFormatting>
  <conditionalFormatting sqref="AF69:AG69">
    <cfRule type="cellIs" dxfId="5" priority="6" operator="equal">
      <formula>0</formula>
    </cfRule>
  </conditionalFormatting>
  <conditionalFormatting sqref="AI69:AJ69 AM69:AN69 AQ69:AR69">
    <cfRule type="cellIs" dxfId="4" priority="3" operator="lessThan">
      <formula>0.8999</formula>
    </cfRule>
    <cfRule type="cellIs" dxfId="3" priority="4" operator="between">
      <formula>0.9</formula>
      <formula>1.1999</formula>
    </cfRule>
    <cfRule type="cellIs" dxfId="2" priority="5" operator="greaterThanOrEqual">
      <formula>1.2</formula>
    </cfRule>
  </conditionalFormatting>
  <conditionalFormatting sqref="AQ69:AR69">
    <cfRule type="containsText" dxfId="1" priority="2" operator="containsText" text=" ">
      <formula>NOT(ISERROR(SEARCH(" ",AQ69)))</formula>
    </cfRule>
  </conditionalFormatting>
  <conditionalFormatting sqref="AO56:AP69">
    <cfRule type="containsText" dxfId="0" priority="1" operator="containsText" text=" ">
      <formula>NOT(ISERROR(SEARCH(" ",AO56)))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Tees, Esk and Wear Valleys NHS Foundation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Wilson Dales</dc:creator>
  <cp:lastModifiedBy>Vicki Wilson Dales</cp:lastModifiedBy>
  <dcterms:created xsi:type="dcterms:W3CDTF">2021-04-16T10:15:16Z</dcterms:created>
  <dcterms:modified xsi:type="dcterms:W3CDTF">2021-04-16T10:28:23Z</dcterms:modified>
</cp:coreProperties>
</file>